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★須坂卓翔会のホームページ/③申込書/2025/"/>
    </mc:Choice>
  </mc:AlternateContent>
  <xr:revisionPtr revIDLastSave="0" documentId="8_{989826AD-0971-443D-83A2-DFC3F296A073}" xr6:coauthVersionLast="47" xr6:coauthVersionMax="47" xr10:uidLastSave="{00000000-0000-0000-0000-000000000000}"/>
  <bookViews>
    <workbookView xWindow="-108" yWindow="492" windowWidth="23256" windowHeight="14016" xr2:uid="{00000000-000D-0000-FFFF-FFFF00000000}"/>
  </bookViews>
  <sheets>
    <sheet name="30" sheetId="3" r:id="rId1"/>
    <sheet name="40" sheetId="1" r:id="rId2"/>
    <sheet name="50" sheetId="4" r:id="rId3"/>
    <sheet name="60" sheetId="6" r:id="rId4"/>
    <sheet name="65" sheetId="7" r:id="rId5"/>
    <sheet name="70" sheetId="8" r:id="rId6"/>
    <sheet name="75" sheetId="9" r:id="rId7"/>
    <sheet name="80" sheetId="11" r:id="rId8"/>
    <sheet name="85" sheetId="12" r:id="rId9"/>
  </sheets>
  <definedNames>
    <definedName name="_xlnm.Print_Area" localSheetId="0">'30'!$A$1:$I$34</definedName>
    <definedName name="_xlnm.Print_Area" localSheetId="1">'40'!$A$1:$I$34</definedName>
    <definedName name="_xlnm.Print_Area" localSheetId="2">'50'!$A$1:$I$34</definedName>
    <definedName name="_xlnm.Print_Area" localSheetId="3">'60'!$A$1:$I$34</definedName>
    <definedName name="_xlnm.Print_Area" localSheetId="4">'65'!$A$1:$I$34</definedName>
    <definedName name="_xlnm.Print_Area" localSheetId="5">'70'!$A$1:$I$34</definedName>
    <definedName name="_xlnm.Print_Area" localSheetId="6">'75'!$A$1:$I$34</definedName>
    <definedName name="_xlnm.Print_Area" localSheetId="7">'80'!$A$1:$I$34</definedName>
    <definedName name="_xlnm.Print_Area" localSheetId="8">'85'!$A$1:$I$34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1" l="1"/>
  <c r="G5" i="11"/>
  <c r="G4" i="11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G138" i="11" l="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3" i="9" l="1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8" i="9" l="1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</calcChain>
</file>

<file path=xl/sharedStrings.xml><?xml version="1.0" encoding="utf-8"?>
<sst xmlns="http://schemas.openxmlformats.org/spreadsheetml/2006/main" count="378" uniqueCount="40">
  <si>
    <t>所属チーム</t>
  </si>
  <si>
    <t>③男子４０</t>
    <rPh sb="1" eb="3">
      <t>ダンシ</t>
    </rPh>
    <phoneticPr fontId="1"/>
  </si>
  <si>
    <t>④女子４０</t>
    <rPh sb="1" eb="3">
      <t>ジョシ</t>
    </rPh>
    <phoneticPr fontId="1"/>
  </si>
  <si>
    <t>年齢
（自動入力）</t>
    <rPh sb="0" eb="2">
      <t>ネンレイ</t>
    </rPh>
    <rPh sb="4" eb="6">
      <t>ジドウ</t>
    </rPh>
    <rPh sb="6" eb="8">
      <t>ニュウリョク</t>
    </rPh>
    <phoneticPr fontId="1"/>
  </si>
  <si>
    <r>
      <t xml:space="preserve">都道府県
</t>
    </r>
    <r>
      <rPr>
        <sz val="6"/>
        <color theme="1"/>
        <rFont val="ＭＳ ゴシック"/>
        <family val="3"/>
        <charset val="128"/>
      </rPr>
      <t>（自動入力）</t>
    </r>
    <rPh sb="0" eb="4">
      <t>トドウフケン</t>
    </rPh>
    <rPh sb="6" eb="8">
      <t>ジドウ</t>
    </rPh>
    <rPh sb="8" eb="10">
      <t>ニュウリョク</t>
    </rPh>
    <phoneticPr fontId="1"/>
  </si>
  <si>
    <t>）</t>
    <phoneticPr fontId="1"/>
  </si>
  <si>
    <t>都道府県名（</t>
    <rPh sb="0" eb="4">
      <t>トドウフケン</t>
    </rPh>
    <rPh sb="4" eb="5">
      <t>メイ</t>
    </rPh>
    <phoneticPr fontId="1"/>
  </si>
  <si>
    <t>ランク順に記入してください。</t>
    <phoneticPr fontId="1"/>
  </si>
  <si>
    <t>①男子３０</t>
    <phoneticPr fontId="1"/>
  </si>
  <si>
    <t>②女子３０</t>
    <phoneticPr fontId="1"/>
  </si>
  <si>
    <t>⑥女子５０</t>
    <phoneticPr fontId="1"/>
  </si>
  <si>
    <t>⑤男子５０</t>
    <phoneticPr fontId="1"/>
  </si>
  <si>
    <t>⑦男子６０</t>
    <phoneticPr fontId="1"/>
  </si>
  <si>
    <t>⑧女子６０</t>
    <phoneticPr fontId="1"/>
  </si>
  <si>
    <t>⑩女子６５</t>
    <phoneticPr fontId="1"/>
  </si>
  <si>
    <t>⑨男子６５</t>
    <phoneticPr fontId="1"/>
  </si>
  <si>
    <t>⑪男子７０</t>
    <phoneticPr fontId="1"/>
  </si>
  <si>
    <t>⑫女子７０</t>
    <phoneticPr fontId="1"/>
  </si>
  <si>
    <t>⑬男子７５</t>
  </si>
  <si>
    <t>⑭女子７５</t>
  </si>
  <si>
    <t>３０歳以上</t>
    <rPh sb="2" eb="5">
      <t>サイイジョウ</t>
    </rPh>
    <phoneticPr fontId="2"/>
  </si>
  <si>
    <t>４０歳以上</t>
    <rPh sb="2" eb="5">
      <t>サイイジョウ</t>
    </rPh>
    <phoneticPr fontId="1"/>
  </si>
  <si>
    <t>５０歳以上</t>
    <rPh sb="2" eb="5">
      <t>サイイジョウ</t>
    </rPh>
    <phoneticPr fontId="2"/>
  </si>
  <si>
    <t>６０歳以上</t>
    <rPh sb="2" eb="5">
      <t>サイイジョウ</t>
    </rPh>
    <phoneticPr fontId="2"/>
  </si>
  <si>
    <t>６５歳以上</t>
    <rPh sb="2" eb="5">
      <t>サイイジョウ</t>
    </rPh>
    <phoneticPr fontId="2"/>
  </si>
  <si>
    <t>７０歳以上</t>
    <rPh sb="2" eb="5">
      <t>サイイジョウ</t>
    </rPh>
    <phoneticPr fontId="2"/>
  </si>
  <si>
    <t>７５歳以上</t>
    <rPh sb="2" eb="5">
      <t>サイイジョウ</t>
    </rPh>
    <phoneticPr fontId="2"/>
  </si>
  <si>
    <t>⑬男子８０</t>
  </si>
  <si>
    <t>⑭女子８０</t>
  </si>
  <si>
    <t>８０歳以上</t>
    <rPh sb="2" eb="5">
      <t>サイイジョウ</t>
    </rPh>
    <phoneticPr fontId="2"/>
  </si>
  <si>
    <r>
      <t>備考</t>
    </r>
    <r>
      <rPr>
        <sz val="10"/>
        <color theme="1"/>
        <rFont val="ＭＳ ゴシック"/>
        <family val="3"/>
        <charset val="128"/>
      </rPr>
      <t>（全国大会ランキング等）</t>
    </r>
    <rPh sb="3" eb="5">
      <t>ゼンコク</t>
    </rPh>
    <rPh sb="5" eb="7">
      <t>タイカイ</t>
    </rPh>
    <rPh sb="12" eb="13">
      <t>ナド</t>
    </rPh>
    <phoneticPr fontId="1"/>
  </si>
  <si>
    <t>氏名（例：大阪　虎之介）</t>
    <rPh sb="3" eb="4">
      <t>レイ</t>
    </rPh>
    <rPh sb="5" eb="7">
      <t>オオサカ</t>
    </rPh>
    <rPh sb="8" eb="11">
      <t>トラノスケ</t>
    </rPh>
    <phoneticPr fontId="2"/>
  </si>
  <si>
    <t>生年月日
(例：Ｓ23.7.15又は
1948/7/15）</t>
    <rPh sb="0" eb="4">
      <t>セイネンガッピ</t>
    </rPh>
    <rPh sb="6" eb="7">
      <t>レイ</t>
    </rPh>
    <rPh sb="16" eb="17">
      <t>マタ</t>
    </rPh>
    <phoneticPr fontId="1"/>
  </si>
  <si>
    <t>第３９回大阪マスターズ卓球選手権大会(全国オープン）参加申込書</t>
    <rPh sb="0" eb="1">
      <t>ダイ</t>
    </rPh>
    <rPh sb="3" eb="4">
      <t>カイ</t>
    </rPh>
    <rPh sb="4" eb="6">
      <t>オオサカ</t>
    </rPh>
    <rPh sb="11" eb="13">
      <t>タッキュウ</t>
    </rPh>
    <rPh sb="13" eb="16">
      <t>センシュケン</t>
    </rPh>
    <rPh sb="16" eb="18">
      <t>タイカイ</t>
    </rPh>
    <rPh sb="19" eb="21">
      <t>ゼンコク</t>
    </rPh>
    <rPh sb="26" eb="28">
      <t>サンカ</t>
    </rPh>
    <rPh sb="28" eb="31">
      <t>モウシコミショ</t>
    </rPh>
    <phoneticPr fontId="1"/>
  </si>
  <si>
    <t>⑮男子８５</t>
  </si>
  <si>
    <t>⑮男子８５</t>
    <phoneticPr fontId="15"/>
  </si>
  <si>
    <t>⑯女子８５</t>
  </si>
  <si>
    <t>⑯女子８５</t>
    <phoneticPr fontId="15"/>
  </si>
  <si>
    <t>８５歳以上</t>
    <rPh sb="2" eb="5">
      <t>サイイジョウ</t>
    </rPh>
    <phoneticPr fontId="2"/>
  </si>
  <si>
    <t>氏名（カタカナ）
（例：オオサカ　トラノスケ）</t>
    <rPh sb="0" eb="2">
      <t>シメイ</t>
    </rPh>
    <rPh sb="10" eb="1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</si>
</sst>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5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6" xfId="0" applyFont="1" applyBorder="1">
      <alignment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2" xfId="0" applyNumberFormat="1" applyFont="1" applyBorder="1" applyAlignment="1" applyProtection="1">
      <alignment vertical="center" shrinkToFit="1"/>
      <protection locked="0"/>
    </xf>
    <xf numFmtId="49" fontId="4" fillId="0" borderId="9" xfId="0" applyNumberFormat="1" applyFont="1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6" fillId="0" borderId="6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57" fontId="8" fillId="0" borderId="6" xfId="0" applyNumberFormat="1" applyFont="1" applyBorder="1" applyProtection="1">
      <alignment vertical="center"/>
      <protection locked="0"/>
    </xf>
    <xf numFmtId="57" fontId="8" fillId="0" borderId="2" xfId="0" applyNumberFormat="1" applyFont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 wrapText="1"/>
    </xf>
    <xf numFmtId="14" fontId="8" fillId="0" borderId="2" xfId="0" applyNumberFormat="1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alignment vertical="center"/>
      <protection hidden="1"/>
    </xf>
    <xf numFmtId="0" fontId="4" fillId="0" borderId="2" xfId="0" applyFont="1" applyBorder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0" fontId="12" fillId="0" borderId="0" xfId="0" applyFont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8"/>
  <sheetViews>
    <sheetView tabSelected="1" zoomScaleNormal="100" workbookViewId="0">
      <pane ySplit="3" topLeftCell="A4" activePane="bottomLeft" state="frozen"/>
      <selection activeCell="H7" sqref="H7:L8"/>
      <selection pane="bottomLeft" activeCell="D3" sqref="D3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/>
      <c r="H2" s="21" t="s">
        <v>5</v>
      </c>
      <c r="I2" s="1" t="s">
        <v>20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" customHeight="1" thickTop="1" x14ac:dyDescent="0.2">
      <c r="A4" s="13">
        <v>1</v>
      </c>
      <c r="B4" s="10" t="s">
        <v>8</v>
      </c>
      <c r="C4" s="23"/>
      <c r="D4" s="41"/>
      <c r="E4" s="36"/>
      <c r="F4" s="47"/>
      <c r="G4" s="51" t="str">
        <f>IF(F4="","",(DATEDIF(F4,"2026/4/1","Y")))</f>
        <v/>
      </c>
      <c r="H4" s="51" t="str">
        <f>IF(C4="","",$G$2)</f>
        <v/>
      </c>
      <c r="I4" s="30"/>
      <c r="Q4" s="4"/>
    </row>
    <row r="5" spans="1:17" ht="36.6" customHeight="1" x14ac:dyDescent="0.2">
      <c r="A5" s="14">
        <v>2</v>
      </c>
      <c r="B5" s="11" t="s">
        <v>8</v>
      </c>
      <c r="C5" s="25"/>
      <c r="D5" s="42"/>
      <c r="E5" s="37"/>
      <c r="F5" s="48"/>
      <c r="G5" s="52" t="str">
        <f t="shared" ref="G5:G33" si="0">IF(F5="","",(DATEDIF(F5,"2026/4/1","Y")))</f>
        <v/>
      </c>
      <c r="H5" s="52" t="str">
        <f t="shared" ref="H5:H33" si="1">IF(C5="","",$G$2)</f>
        <v/>
      </c>
      <c r="I5" s="31"/>
      <c r="Q5" s="4"/>
    </row>
    <row r="6" spans="1:17" ht="36.6" customHeight="1" x14ac:dyDescent="0.2">
      <c r="A6" s="14">
        <v>3</v>
      </c>
      <c r="B6" s="11" t="s">
        <v>8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" customHeight="1" x14ac:dyDescent="0.2">
      <c r="A7" s="14">
        <v>4</v>
      </c>
      <c r="B7" s="11" t="s">
        <v>8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" customHeight="1" x14ac:dyDescent="0.2">
      <c r="A8" s="14">
        <v>5</v>
      </c>
      <c r="B8" s="11" t="s">
        <v>8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" customHeight="1" x14ac:dyDescent="0.2">
      <c r="A9" s="14">
        <v>6</v>
      </c>
      <c r="B9" s="11" t="s">
        <v>8</v>
      </c>
      <c r="C9" s="25"/>
      <c r="D9" s="42"/>
      <c r="E9" s="37"/>
      <c r="F9" s="50"/>
      <c r="G9" s="52" t="str">
        <f t="shared" si="0"/>
        <v/>
      </c>
      <c r="H9" s="52" t="str">
        <f t="shared" si="1"/>
        <v/>
      </c>
      <c r="I9" s="31"/>
      <c r="Q9" s="4"/>
    </row>
    <row r="10" spans="1:17" ht="36.6" customHeight="1" x14ac:dyDescent="0.2">
      <c r="A10" s="14">
        <v>7</v>
      </c>
      <c r="B10" s="11" t="s">
        <v>8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" customHeight="1" x14ac:dyDescent="0.2">
      <c r="A11" s="14">
        <v>8</v>
      </c>
      <c r="B11" s="11" t="s">
        <v>8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" customHeight="1" x14ac:dyDescent="0.2">
      <c r="A12" s="14">
        <v>9</v>
      </c>
      <c r="B12" s="11" t="s">
        <v>8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" customHeight="1" x14ac:dyDescent="0.2">
      <c r="A13" s="14">
        <v>10</v>
      </c>
      <c r="B13" s="11" t="s">
        <v>8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" customHeight="1" x14ac:dyDescent="0.2">
      <c r="A14" s="14">
        <v>11</v>
      </c>
      <c r="B14" s="11" t="s">
        <v>8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" customHeight="1" x14ac:dyDescent="0.2">
      <c r="A15" s="14">
        <v>12</v>
      </c>
      <c r="B15" s="11" t="s">
        <v>8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" customHeight="1" x14ac:dyDescent="0.2">
      <c r="A16" s="14">
        <v>13</v>
      </c>
      <c r="B16" s="11" t="s">
        <v>8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" customHeight="1" x14ac:dyDescent="0.2">
      <c r="A17" s="14">
        <v>14</v>
      </c>
      <c r="B17" s="11" t="s">
        <v>8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" customHeight="1" thickBot="1" x14ac:dyDescent="0.25">
      <c r="A18" s="14">
        <v>15</v>
      </c>
      <c r="B18" s="11" t="s">
        <v>8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" customHeight="1" thickTop="1" x14ac:dyDescent="0.2">
      <c r="A19" s="15">
        <v>1</v>
      </c>
      <c r="B19" s="10" t="s">
        <v>9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" customHeight="1" x14ac:dyDescent="0.2">
      <c r="A20" s="16">
        <v>2</v>
      </c>
      <c r="B20" s="11" t="s">
        <v>9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" customHeight="1" x14ac:dyDescent="0.2">
      <c r="A21" s="16">
        <v>3</v>
      </c>
      <c r="B21" s="11" t="s">
        <v>9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" customHeight="1" x14ac:dyDescent="0.2">
      <c r="A22" s="16">
        <v>4</v>
      </c>
      <c r="B22" s="11" t="s">
        <v>9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" customHeight="1" x14ac:dyDescent="0.2">
      <c r="A23" s="16">
        <v>5</v>
      </c>
      <c r="B23" s="11" t="s">
        <v>9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" customHeight="1" x14ac:dyDescent="0.2">
      <c r="A24" s="16">
        <v>6</v>
      </c>
      <c r="B24" s="11" t="s">
        <v>9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" customHeight="1" x14ac:dyDescent="0.2">
      <c r="A25" s="16">
        <v>7</v>
      </c>
      <c r="B25" s="11" t="s">
        <v>9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" customHeight="1" x14ac:dyDescent="0.2">
      <c r="A26" s="16">
        <v>8</v>
      </c>
      <c r="B26" s="11" t="s">
        <v>9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" customHeight="1" x14ac:dyDescent="0.2">
      <c r="A27" s="16">
        <v>9</v>
      </c>
      <c r="B27" s="11" t="s">
        <v>9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" customHeight="1" x14ac:dyDescent="0.2">
      <c r="A28" s="16">
        <v>10</v>
      </c>
      <c r="B28" s="11" t="s">
        <v>9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" customHeight="1" x14ac:dyDescent="0.2">
      <c r="A29" s="16">
        <v>11</v>
      </c>
      <c r="B29" s="11" t="s">
        <v>9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" customHeight="1" x14ac:dyDescent="0.2">
      <c r="A30" s="16">
        <v>12</v>
      </c>
      <c r="B30" s="11" t="s">
        <v>9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" customHeight="1" x14ac:dyDescent="0.2">
      <c r="A31" s="16">
        <v>13</v>
      </c>
      <c r="B31" s="11" t="s">
        <v>9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" customHeight="1" x14ac:dyDescent="0.2">
      <c r="A32" s="16">
        <v>14</v>
      </c>
      <c r="B32" s="11" t="s">
        <v>9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" customHeight="1" thickBot="1" x14ac:dyDescent="0.25">
      <c r="A33" s="17">
        <v>15</v>
      </c>
      <c r="B33" s="12" t="s">
        <v>9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68" si="2">IF(F34="","",(DATEDIF(F34,"2020/4/1","Y")))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IF(F69="","",(DATEDIF(F69,"2020/4/1","Y")))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IF(F133="","",(DATEDIF(F133,"2020/4/1","Y")))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F" sheet="1" objects="1" scenarios="1" insertColumns="0" insertRows="0"/>
  <mergeCells count="1">
    <mergeCell ref="A1:I1"/>
  </mergeCells>
  <phoneticPr fontId="2"/>
  <conditionalFormatting sqref="G4:G33">
    <cfRule type="cellIs" dxfId="16" priority="1" operator="greaterThanOrEqual">
      <formula>40</formula>
    </cfRule>
    <cfRule type="cellIs" dxfId="15" priority="3" operator="lessThan">
      <formula>30</formula>
    </cfRule>
  </conditionalFormatting>
  <dataValidations count="1">
    <dataValidation imeMode="fullKatakana" allowBlank="1" showInputMessage="1" showErrorMessage="1" sqref="D4:D33" xr:uid="{00000000-0002-0000-01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3" sqref="G3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/>
      <c r="H2" s="21" t="s">
        <v>5</v>
      </c>
      <c r="I2" s="1" t="s">
        <v>21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" customHeight="1" thickTop="1" x14ac:dyDescent="0.2">
      <c r="A4" s="13">
        <v>1</v>
      </c>
      <c r="B4" s="10" t="s">
        <v>1</v>
      </c>
      <c r="C4" s="23"/>
      <c r="D4" s="41"/>
      <c r="E4" s="36"/>
      <c r="F4" s="47"/>
      <c r="G4" s="51" t="str">
        <f>IF(F4="","",(DATEDIF(F4,"2026/4/1","Y")))</f>
        <v/>
      </c>
      <c r="H4" s="51" t="str">
        <f>IF(C4="","",$G$2)</f>
        <v/>
      </c>
      <c r="I4" s="30"/>
      <c r="Q4" s="4"/>
    </row>
    <row r="5" spans="1:17" ht="36.6" customHeight="1" x14ac:dyDescent="0.2">
      <c r="A5" s="14">
        <v>2</v>
      </c>
      <c r="B5" s="11" t="s">
        <v>1</v>
      </c>
      <c r="C5" s="25"/>
      <c r="D5" s="42"/>
      <c r="E5" s="37"/>
      <c r="F5" s="48"/>
      <c r="G5" s="52" t="str">
        <f t="shared" ref="G5:G33" si="0">IF(F5="","",(DATEDIF(F5,"2026/4/1","Y")))</f>
        <v/>
      </c>
      <c r="H5" s="52" t="str">
        <f t="shared" ref="H5:H33" si="1">IF(C5="","",$G$2)</f>
        <v/>
      </c>
      <c r="I5" s="31"/>
      <c r="Q5" s="4"/>
    </row>
    <row r="6" spans="1:17" ht="36.6" customHeight="1" x14ac:dyDescent="0.2">
      <c r="A6" s="14">
        <v>3</v>
      </c>
      <c r="B6" s="11" t="s">
        <v>1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" customHeight="1" x14ac:dyDescent="0.2">
      <c r="A7" s="14">
        <v>4</v>
      </c>
      <c r="B7" s="11" t="s">
        <v>1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" customHeight="1" x14ac:dyDescent="0.2">
      <c r="A8" s="14">
        <v>5</v>
      </c>
      <c r="B8" s="11" t="s">
        <v>1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" customHeight="1" x14ac:dyDescent="0.2">
      <c r="A9" s="14">
        <v>6</v>
      </c>
      <c r="B9" s="11" t="s">
        <v>1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" customHeight="1" x14ac:dyDescent="0.2">
      <c r="A10" s="14">
        <v>7</v>
      </c>
      <c r="B10" s="11" t="s">
        <v>1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" customHeight="1" x14ac:dyDescent="0.2">
      <c r="A11" s="14">
        <v>8</v>
      </c>
      <c r="B11" s="11" t="s">
        <v>1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" customHeight="1" x14ac:dyDescent="0.2">
      <c r="A12" s="14">
        <v>9</v>
      </c>
      <c r="B12" s="11" t="s">
        <v>1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" customHeight="1" x14ac:dyDescent="0.2">
      <c r="A13" s="14">
        <v>10</v>
      </c>
      <c r="B13" s="11" t="s">
        <v>1</v>
      </c>
      <c r="C13" s="25"/>
      <c r="D13" s="42"/>
      <c r="E13" s="37"/>
      <c r="F13" s="50"/>
      <c r="G13" s="52" t="str">
        <f t="shared" si="0"/>
        <v/>
      </c>
      <c r="H13" s="52" t="str">
        <f t="shared" si="1"/>
        <v/>
      </c>
      <c r="I13" s="31"/>
      <c r="Q13" s="4"/>
    </row>
    <row r="14" spans="1:17" ht="36.6" customHeight="1" x14ac:dyDescent="0.2">
      <c r="A14" s="14">
        <v>11</v>
      </c>
      <c r="B14" s="11" t="s">
        <v>1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" customHeight="1" x14ac:dyDescent="0.2">
      <c r="A15" s="14">
        <v>12</v>
      </c>
      <c r="B15" s="11" t="s">
        <v>1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" customHeight="1" x14ac:dyDescent="0.2">
      <c r="A16" s="14">
        <v>13</v>
      </c>
      <c r="B16" s="11" t="s">
        <v>1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" customHeight="1" x14ac:dyDescent="0.2">
      <c r="A17" s="14">
        <v>14</v>
      </c>
      <c r="B17" s="11" t="s">
        <v>1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" customHeight="1" thickBot="1" x14ac:dyDescent="0.25">
      <c r="A18" s="14">
        <v>15</v>
      </c>
      <c r="B18" s="11" t="s">
        <v>1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" customHeight="1" thickTop="1" x14ac:dyDescent="0.2">
      <c r="A19" s="15">
        <v>1</v>
      </c>
      <c r="B19" s="10" t="s">
        <v>2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" customHeight="1" x14ac:dyDescent="0.2">
      <c r="A20" s="16">
        <v>2</v>
      </c>
      <c r="B20" s="11" t="s">
        <v>2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" customHeight="1" x14ac:dyDescent="0.2">
      <c r="A21" s="16">
        <v>3</v>
      </c>
      <c r="B21" s="11" t="s">
        <v>2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" customHeight="1" x14ac:dyDescent="0.2">
      <c r="A22" s="16">
        <v>4</v>
      </c>
      <c r="B22" s="11" t="s">
        <v>2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" customHeight="1" x14ac:dyDescent="0.2">
      <c r="A23" s="16">
        <v>5</v>
      </c>
      <c r="B23" s="11" t="s">
        <v>2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" customHeight="1" x14ac:dyDescent="0.2">
      <c r="A24" s="16">
        <v>6</v>
      </c>
      <c r="B24" s="11" t="s">
        <v>2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" customHeight="1" x14ac:dyDescent="0.2">
      <c r="A25" s="16">
        <v>7</v>
      </c>
      <c r="B25" s="11" t="s">
        <v>2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" customHeight="1" x14ac:dyDescent="0.2">
      <c r="A26" s="16">
        <v>8</v>
      </c>
      <c r="B26" s="11" t="s">
        <v>2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" customHeight="1" x14ac:dyDescent="0.2">
      <c r="A27" s="16">
        <v>9</v>
      </c>
      <c r="B27" s="11" t="s">
        <v>2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" customHeight="1" x14ac:dyDescent="0.2">
      <c r="A28" s="16">
        <v>10</v>
      </c>
      <c r="B28" s="11" t="s">
        <v>2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" customHeight="1" x14ac:dyDescent="0.2">
      <c r="A29" s="16">
        <v>11</v>
      </c>
      <c r="B29" s="11" t="s">
        <v>2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" customHeight="1" x14ac:dyDescent="0.2">
      <c r="A30" s="16">
        <v>12</v>
      </c>
      <c r="B30" s="11" t="s">
        <v>2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" customHeight="1" x14ac:dyDescent="0.2">
      <c r="A31" s="16">
        <v>13</v>
      </c>
      <c r="B31" s="11" t="s">
        <v>2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" customHeight="1" x14ac:dyDescent="0.2">
      <c r="A32" s="16">
        <v>14</v>
      </c>
      <c r="B32" s="11" t="s">
        <v>2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" customHeight="1" thickBot="1" x14ac:dyDescent="0.25">
      <c r="A33" s="17">
        <v>15</v>
      </c>
      <c r="B33" s="12" t="s">
        <v>2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5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ref="G59:G122" si="3">IF(F59="","",(DATEDIF(F59,"2019/4/19","Y")))</f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si="3"/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ref="G123:G138" si="4">IF(F123="","",(DATEDIF(F123,"2019/4/19","Y")))</f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si="4"/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1" sheet="1" objects="1" scenarios="1" insertColumns="0" insertRows="0"/>
  <mergeCells count="1">
    <mergeCell ref="A1:I1"/>
  </mergeCells>
  <phoneticPr fontId="1"/>
  <conditionalFormatting sqref="G4:G33">
    <cfRule type="cellIs" dxfId="14" priority="1" operator="greaterThanOrEqual">
      <formula>50</formula>
    </cfRule>
    <cfRule type="cellIs" dxfId="13" priority="5" operator="lessThan">
      <formula>40</formula>
    </cfRule>
  </conditionalFormatting>
  <dataValidations count="1">
    <dataValidation imeMode="fullKatakana" allowBlank="1" showInputMessage="1" showErrorMessage="1" sqref="D4:D33" xr:uid="{00000000-0002-0000-02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/>
      <c r="H2" s="21" t="s">
        <v>5</v>
      </c>
      <c r="I2" s="1" t="s">
        <v>22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" customHeight="1" thickTop="1" x14ac:dyDescent="0.2">
      <c r="A4" s="13">
        <v>1</v>
      </c>
      <c r="B4" s="10" t="s">
        <v>11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5" t="str">
        <f>IF(C4="","",$G$2)</f>
        <v/>
      </c>
      <c r="I4" s="24"/>
      <c r="Q4" s="4"/>
    </row>
    <row r="5" spans="1:17" ht="36.6" customHeight="1" x14ac:dyDescent="0.2">
      <c r="A5" s="14">
        <v>2</v>
      </c>
      <c r="B5" s="11" t="s">
        <v>11</v>
      </c>
      <c r="C5" s="25"/>
      <c r="D5" s="42"/>
      <c r="E5" s="37"/>
      <c r="F5" s="48"/>
      <c r="G5" s="52" t="str">
        <f t="shared" si="0"/>
        <v/>
      </c>
      <c r="H5" s="56" t="str">
        <f t="shared" ref="H5:H33" si="1">IF(C5="","",$G$2)</f>
        <v/>
      </c>
      <c r="I5" s="26"/>
      <c r="Q5" s="4"/>
    </row>
    <row r="6" spans="1:17" ht="36.6" customHeight="1" x14ac:dyDescent="0.2">
      <c r="A6" s="14">
        <v>3</v>
      </c>
      <c r="B6" s="11" t="s">
        <v>11</v>
      </c>
      <c r="C6" s="25"/>
      <c r="D6" s="42"/>
      <c r="E6" s="37"/>
      <c r="F6" s="45"/>
      <c r="G6" s="52" t="str">
        <f t="shared" si="0"/>
        <v/>
      </c>
      <c r="H6" s="56" t="str">
        <f t="shared" si="1"/>
        <v/>
      </c>
      <c r="I6" s="26"/>
      <c r="Q6" s="4"/>
    </row>
    <row r="7" spans="1:17" ht="36.6" customHeight="1" x14ac:dyDescent="0.2">
      <c r="A7" s="14">
        <v>4</v>
      </c>
      <c r="B7" s="11" t="s">
        <v>11</v>
      </c>
      <c r="C7" s="25"/>
      <c r="D7" s="42"/>
      <c r="E7" s="37"/>
      <c r="F7" s="48"/>
      <c r="G7" s="52" t="str">
        <f t="shared" si="0"/>
        <v/>
      </c>
      <c r="H7" s="56" t="str">
        <f t="shared" si="1"/>
        <v/>
      </c>
      <c r="I7" s="26"/>
      <c r="Q7" s="4"/>
    </row>
    <row r="8" spans="1:17" ht="36.6" customHeight="1" x14ac:dyDescent="0.2">
      <c r="A8" s="14">
        <v>5</v>
      </c>
      <c r="B8" s="11" t="s">
        <v>11</v>
      </c>
      <c r="C8" s="25"/>
      <c r="D8" s="42"/>
      <c r="E8" s="37"/>
      <c r="F8" s="45"/>
      <c r="G8" s="52" t="str">
        <f t="shared" si="0"/>
        <v/>
      </c>
      <c r="H8" s="56" t="str">
        <f t="shared" si="1"/>
        <v/>
      </c>
      <c r="I8" s="26"/>
      <c r="Q8" s="4"/>
    </row>
    <row r="9" spans="1:17" ht="36.6" customHeight="1" x14ac:dyDescent="0.2">
      <c r="A9" s="14">
        <v>6</v>
      </c>
      <c r="B9" s="11" t="s">
        <v>11</v>
      </c>
      <c r="C9" s="25"/>
      <c r="D9" s="42"/>
      <c r="E9" s="37"/>
      <c r="F9" s="45"/>
      <c r="G9" s="52" t="str">
        <f t="shared" si="0"/>
        <v/>
      </c>
      <c r="H9" s="56" t="str">
        <f t="shared" si="1"/>
        <v/>
      </c>
      <c r="I9" s="26"/>
      <c r="Q9" s="4"/>
    </row>
    <row r="10" spans="1:17" ht="36.6" customHeight="1" x14ac:dyDescent="0.2">
      <c r="A10" s="14">
        <v>7</v>
      </c>
      <c r="B10" s="11" t="s">
        <v>11</v>
      </c>
      <c r="C10" s="25"/>
      <c r="D10" s="42"/>
      <c r="E10" s="37"/>
      <c r="F10" s="45"/>
      <c r="G10" s="52" t="str">
        <f t="shared" si="0"/>
        <v/>
      </c>
      <c r="H10" s="56" t="str">
        <f t="shared" si="1"/>
        <v/>
      </c>
      <c r="I10" s="26"/>
      <c r="Q10" s="4"/>
    </row>
    <row r="11" spans="1:17" ht="36.6" customHeight="1" x14ac:dyDescent="0.2">
      <c r="A11" s="14">
        <v>8</v>
      </c>
      <c r="B11" s="11" t="s">
        <v>11</v>
      </c>
      <c r="C11" s="25"/>
      <c r="D11" s="42"/>
      <c r="E11" s="37"/>
      <c r="F11" s="45"/>
      <c r="G11" s="52" t="str">
        <f t="shared" si="0"/>
        <v/>
      </c>
      <c r="H11" s="56" t="str">
        <f t="shared" si="1"/>
        <v/>
      </c>
      <c r="I11" s="26"/>
      <c r="Q11" s="4"/>
    </row>
    <row r="12" spans="1:17" ht="36.6" customHeight="1" x14ac:dyDescent="0.2">
      <c r="A12" s="14">
        <v>9</v>
      </c>
      <c r="B12" s="11" t="s">
        <v>11</v>
      </c>
      <c r="C12" s="25"/>
      <c r="D12" s="42"/>
      <c r="E12" s="37"/>
      <c r="F12" s="45"/>
      <c r="G12" s="52" t="str">
        <f t="shared" si="0"/>
        <v/>
      </c>
      <c r="H12" s="56" t="str">
        <f t="shared" si="1"/>
        <v/>
      </c>
      <c r="I12" s="26"/>
      <c r="Q12" s="4"/>
    </row>
    <row r="13" spans="1:17" ht="36.6" customHeight="1" x14ac:dyDescent="0.2">
      <c r="A13" s="14">
        <v>10</v>
      </c>
      <c r="B13" s="11" t="s">
        <v>11</v>
      </c>
      <c r="C13" s="25"/>
      <c r="D13" s="42"/>
      <c r="E13" s="37"/>
      <c r="F13" s="45"/>
      <c r="G13" s="52" t="str">
        <f t="shared" si="0"/>
        <v/>
      </c>
      <c r="H13" s="56" t="str">
        <f t="shared" si="1"/>
        <v/>
      </c>
      <c r="I13" s="26"/>
      <c r="Q13" s="4"/>
    </row>
    <row r="14" spans="1:17" ht="36.6" customHeight="1" x14ac:dyDescent="0.2">
      <c r="A14" s="14">
        <v>11</v>
      </c>
      <c r="B14" s="11" t="s">
        <v>11</v>
      </c>
      <c r="C14" s="25"/>
      <c r="D14" s="42"/>
      <c r="E14" s="37"/>
      <c r="F14" s="45"/>
      <c r="G14" s="52" t="str">
        <f t="shared" si="0"/>
        <v/>
      </c>
      <c r="H14" s="56" t="str">
        <f t="shared" si="1"/>
        <v/>
      </c>
      <c r="I14" s="26"/>
      <c r="Q14" s="4"/>
    </row>
    <row r="15" spans="1:17" ht="36.6" customHeight="1" x14ac:dyDescent="0.2">
      <c r="A15" s="14">
        <v>12</v>
      </c>
      <c r="B15" s="11" t="s">
        <v>11</v>
      </c>
      <c r="C15" s="25"/>
      <c r="D15" s="42"/>
      <c r="E15" s="37"/>
      <c r="F15" s="45"/>
      <c r="G15" s="52" t="str">
        <f t="shared" si="0"/>
        <v/>
      </c>
      <c r="H15" s="56" t="str">
        <f t="shared" si="1"/>
        <v/>
      </c>
      <c r="I15" s="26"/>
      <c r="Q15" s="4"/>
    </row>
    <row r="16" spans="1:17" ht="36.6" customHeight="1" x14ac:dyDescent="0.2">
      <c r="A16" s="14">
        <v>13</v>
      </c>
      <c r="B16" s="11" t="s">
        <v>11</v>
      </c>
      <c r="C16" s="25"/>
      <c r="D16" s="42"/>
      <c r="E16" s="37"/>
      <c r="F16" s="45"/>
      <c r="G16" s="52" t="str">
        <f t="shared" si="0"/>
        <v/>
      </c>
      <c r="H16" s="56" t="str">
        <f t="shared" si="1"/>
        <v/>
      </c>
      <c r="I16" s="26"/>
      <c r="Q16" s="4"/>
    </row>
    <row r="17" spans="1:17" ht="36.6" customHeight="1" x14ac:dyDescent="0.2">
      <c r="A17" s="14">
        <v>14</v>
      </c>
      <c r="B17" s="11" t="s">
        <v>11</v>
      </c>
      <c r="C17" s="25"/>
      <c r="D17" s="42"/>
      <c r="E17" s="37"/>
      <c r="F17" s="45"/>
      <c r="G17" s="52" t="str">
        <f t="shared" si="0"/>
        <v/>
      </c>
      <c r="H17" s="56" t="str">
        <f t="shared" si="1"/>
        <v/>
      </c>
      <c r="I17" s="26"/>
      <c r="Q17" s="4"/>
    </row>
    <row r="18" spans="1:17" ht="36.6" customHeight="1" thickBot="1" x14ac:dyDescent="0.25">
      <c r="A18" s="14">
        <v>15</v>
      </c>
      <c r="B18" s="11" t="s">
        <v>11</v>
      </c>
      <c r="C18" s="25"/>
      <c r="D18" s="42"/>
      <c r="E18" s="37"/>
      <c r="F18" s="45"/>
      <c r="G18" s="52" t="str">
        <f t="shared" si="0"/>
        <v/>
      </c>
      <c r="H18" s="56" t="str">
        <f t="shared" si="1"/>
        <v/>
      </c>
      <c r="I18" s="27"/>
    </row>
    <row r="19" spans="1:17" ht="36.6" customHeight="1" thickTop="1" x14ac:dyDescent="0.2">
      <c r="A19" s="15">
        <v>1</v>
      </c>
      <c r="B19" s="10" t="s">
        <v>10</v>
      </c>
      <c r="C19" s="23"/>
      <c r="D19" s="41"/>
      <c r="E19" s="36"/>
      <c r="F19" s="44"/>
      <c r="G19" s="51" t="str">
        <f t="shared" si="0"/>
        <v/>
      </c>
      <c r="H19" s="55" t="str">
        <f t="shared" si="1"/>
        <v/>
      </c>
      <c r="I19" s="24"/>
    </row>
    <row r="20" spans="1:17" ht="36.6" customHeight="1" x14ac:dyDescent="0.2">
      <c r="A20" s="16">
        <v>2</v>
      </c>
      <c r="B20" s="11" t="s">
        <v>10</v>
      </c>
      <c r="C20" s="25"/>
      <c r="D20" s="42"/>
      <c r="E20" s="37"/>
      <c r="F20" s="45"/>
      <c r="G20" s="52" t="str">
        <f t="shared" si="0"/>
        <v/>
      </c>
      <c r="H20" s="56" t="str">
        <f t="shared" si="1"/>
        <v/>
      </c>
      <c r="I20" s="26"/>
    </row>
    <row r="21" spans="1:17" ht="36.6" customHeight="1" x14ac:dyDescent="0.2">
      <c r="A21" s="16">
        <v>3</v>
      </c>
      <c r="B21" s="11" t="s">
        <v>10</v>
      </c>
      <c r="C21" s="25"/>
      <c r="D21" s="42"/>
      <c r="E21" s="37"/>
      <c r="F21" s="45"/>
      <c r="G21" s="52" t="str">
        <f t="shared" si="0"/>
        <v/>
      </c>
      <c r="H21" s="56" t="str">
        <f t="shared" si="1"/>
        <v/>
      </c>
      <c r="I21" s="26"/>
    </row>
    <row r="22" spans="1:17" ht="36.6" customHeight="1" x14ac:dyDescent="0.2">
      <c r="A22" s="16">
        <v>4</v>
      </c>
      <c r="B22" s="11" t="s">
        <v>10</v>
      </c>
      <c r="C22" s="25"/>
      <c r="D22" s="42"/>
      <c r="E22" s="37"/>
      <c r="F22" s="45"/>
      <c r="G22" s="52" t="str">
        <f t="shared" si="0"/>
        <v/>
      </c>
      <c r="H22" s="56" t="str">
        <f t="shared" si="1"/>
        <v/>
      </c>
      <c r="I22" s="26"/>
    </row>
    <row r="23" spans="1:17" ht="36.6" customHeight="1" x14ac:dyDescent="0.2">
      <c r="A23" s="16">
        <v>5</v>
      </c>
      <c r="B23" s="11" t="s">
        <v>10</v>
      </c>
      <c r="C23" s="25"/>
      <c r="D23" s="42"/>
      <c r="E23" s="37"/>
      <c r="F23" s="45"/>
      <c r="G23" s="52" t="str">
        <f t="shared" si="0"/>
        <v/>
      </c>
      <c r="H23" s="56" t="str">
        <f t="shared" si="1"/>
        <v/>
      </c>
      <c r="I23" s="26"/>
    </row>
    <row r="24" spans="1:17" ht="36.6" customHeight="1" x14ac:dyDescent="0.2">
      <c r="A24" s="16">
        <v>6</v>
      </c>
      <c r="B24" s="11" t="s">
        <v>10</v>
      </c>
      <c r="C24" s="25"/>
      <c r="D24" s="42"/>
      <c r="E24" s="37"/>
      <c r="F24" s="45"/>
      <c r="G24" s="52" t="str">
        <f t="shared" si="0"/>
        <v/>
      </c>
      <c r="H24" s="56" t="str">
        <f t="shared" si="1"/>
        <v/>
      </c>
      <c r="I24" s="26"/>
    </row>
    <row r="25" spans="1:17" ht="36.6" customHeight="1" x14ac:dyDescent="0.2">
      <c r="A25" s="16">
        <v>7</v>
      </c>
      <c r="B25" s="11" t="s">
        <v>10</v>
      </c>
      <c r="C25" s="25"/>
      <c r="D25" s="42"/>
      <c r="E25" s="37"/>
      <c r="F25" s="45"/>
      <c r="G25" s="52" t="str">
        <f t="shared" si="0"/>
        <v/>
      </c>
      <c r="H25" s="56" t="str">
        <f t="shared" si="1"/>
        <v/>
      </c>
      <c r="I25" s="26"/>
    </row>
    <row r="26" spans="1:17" ht="36.6" customHeight="1" x14ac:dyDescent="0.2">
      <c r="A26" s="16">
        <v>8</v>
      </c>
      <c r="B26" s="11" t="s">
        <v>10</v>
      </c>
      <c r="C26" s="25"/>
      <c r="D26" s="42"/>
      <c r="E26" s="37"/>
      <c r="F26" s="48"/>
      <c r="G26" s="52" t="str">
        <f t="shared" si="0"/>
        <v/>
      </c>
      <c r="H26" s="56" t="str">
        <f t="shared" si="1"/>
        <v/>
      </c>
      <c r="I26" s="26"/>
    </row>
    <row r="27" spans="1:17" ht="36.6" customHeight="1" x14ac:dyDescent="0.2">
      <c r="A27" s="16">
        <v>9</v>
      </c>
      <c r="B27" s="11" t="s">
        <v>10</v>
      </c>
      <c r="C27" s="25"/>
      <c r="D27" s="42"/>
      <c r="E27" s="37"/>
      <c r="F27" s="45"/>
      <c r="G27" s="52" t="str">
        <f t="shared" si="0"/>
        <v/>
      </c>
      <c r="H27" s="56" t="str">
        <f t="shared" si="1"/>
        <v/>
      </c>
      <c r="I27" s="26"/>
    </row>
    <row r="28" spans="1:17" ht="36.6" customHeight="1" x14ac:dyDescent="0.2">
      <c r="A28" s="16">
        <v>10</v>
      </c>
      <c r="B28" s="11" t="s">
        <v>10</v>
      </c>
      <c r="C28" s="25"/>
      <c r="D28" s="42"/>
      <c r="E28" s="37"/>
      <c r="F28" s="45"/>
      <c r="G28" s="52" t="str">
        <f t="shared" si="0"/>
        <v/>
      </c>
      <c r="H28" s="56" t="str">
        <f t="shared" si="1"/>
        <v/>
      </c>
      <c r="I28" s="26"/>
    </row>
    <row r="29" spans="1:17" ht="36.6" customHeight="1" x14ac:dyDescent="0.2">
      <c r="A29" s="16">
        <v>11</v>
      </c>
      <c r="B29" s="11" t="s">
        <v>10</v>
      </c>
      <c r="C29" s="25"/>
      <c r="D29" s="42"/>
      <c r="E29" s="37"/>
      <c r="F29" s="45"/>
      <c r="G29" s="52" t="str">
        <f t="shared" si="0"/>
        <v/>
      </c>
      <c r="H29" s="56" t="str">
        <f t="shared" si="1"/>
        <v/>
      </c>
      <c r="I29" s="26"/>
    </row>
    <row r="30" spans="1:17" ht="36.6" customHeight="1" x14ac:dyDescent="0.2">
      <c r="A30" s="16">
        <v>12</v>
      </c>
      <c r="B30" s="11" t="s">
        <v>10</v>
      </c>
      <c r="C30" s="25"/>
      <c r="D30" s="42"/>
      <c r="E30" s="37"/>
      <c r="F30" s="45"/>
      <c r="G30" s="52" t="str">
        <f t="shared" si="0"/>
        <v/>
      </c>
      <c r="H30" s="56" t="str">
        <f t="shared" si="1"/>
        <v/>
      </c>
      <c r="I30" s="26"/>
    </row>
    <row r="31" spans="1:17" ht="36.6" customHeight="1" x14ac:dyDescent="0.2">
      <c r="A31" s="16">
        <v>13</v>
      </c>
      <c r="B31" s="11" t="s">
        <v>10</v>
      </c>
      <c r="C31" s="25"/>
      <c r="D31" s="42"/>
      <c r="E31" s="37"/>
      <c r="F31" s="45"/>
      <c r="G31" s="52" t="str">
        <f t="shared" si="0"/>
        <v/>
      </c>
      <c r="H31" s="56" t="str">
        <f t="shared" si="1"/>
        <v/>
      </c>
      <c r="I31" s="26"/>
    </row>
    <row r="32" spans="1:17" ht="36.6" customHeight="1" x14ac:dyDescent="0.2">
      <c r="A32" s="16">
        <v>14</v>
      </c>
      <c r="B32" s="11" t="s">
        <v>10</v>
      </c>
      <c r="C32" s="25"/>
      <c r="D32" s="42"/>
      <c r="E32" s="37"/>
      <c r="F32" s="45"/>
      <c r="G32" s="52" t="str">
        <f t="shared" si="0"/>
        <v/>
      </c>
      <c r="H32" s="56" t="str">
        <f t="shared" si="1"/>
        <v/>
      </c>
      <c r="I32" s="26"/>
    </row>
    <row r="33" spans="1:9" ht="36.6" customHeight="1" thickBot="1" x14ac:dyDescent="0.25">
      <c r="A33" s="17">
        <v>15</v>
      </c>
      <c r="B33" s="12" t="s">
        <v>10</v>
      </c>
      <c r="C33" s="28"/>
      <c r="D33" s="43"/>
      <c r="E33" s="38"/>
      <c r="F33" s="46"/>
      <c r="G33" s="53" t="str">
        <f t="shared" si="0"/>
        <v/>
      </c>
      <c r="H33" s="57" t="str">
        <f t="shared" si="1"/>
        <v/>
      </c>
      <c r="I33" s="29"/>
    </row>
    <row r="34" spans="1:9" ht="30" customHeight="1" thickTop="1" x14ac:dyDescent="0.2">
      <c r="G34" s="34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3" sheet="1" objects="1" scenarios="1" insertColumns="0" insertRows="0"/>
  <mergeCells count="1">
    <mergeCell ref="A1:I1"/>
  </mergeCells>
  <phoneticPr fontId="2"/>
  <conditionalFormatting sqref="G4:G33">
    <cfRule type="cellIs" dxfId="12" priority="1" operator="greaterThanOrEqual">
      <formula>60</formula>
    </cfRule>
    <cfRule type="cellIs" dxfId="11" priority="4" operator="lessThan">
      <formula>50</formula>
    </cfRule>
  </conditionalFormatting>
  <dataValidations count="1">
    <dataValidation imeMode="fullKatakana" allowBlank="1" showInputMessage="1" showErrorMessage="1" sqref="D4:D33" xr:uid="{00000000-0002-0000-03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/>
      <c r="H2" s="21" t="s">
        <v>5</v>
      </c>
      <c r="I2" s="1" t="s">
        <v>23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" customHeight="1" thickTop="1" x14ac:dyDescent="0.2">
      <c r="A4" s="13">
        <v>1</v>
      </c>
      <c r="B4" s="10" t="s">
        <v>12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1" t="str">
        <f>IF(C4="","",$G$2)</f>
        <v/>
      </c>
      <c r="I4" s="30"/>
      <c r="Q4" s="4"/>
    </row>
    <row r="5" spans="1:17" ht="36.6" customHeight="1" x14ac:dyDescent="0.2">
      <c r="A5" s="14">
        <v>2</v>
      </c>
      <c r="B5" s="11" t="s">
        <v>12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" customHeight="1" x14ac:dyDescent="0.2">
      <c r="A6" s="14">
        <v>3</v>
      </c>
      <c r="B6" s="11" t="s">
        <v>12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" customHeight="1" x14ac:dyDescent="0.2">
      <c r="A7" s="14">
        <v>4</v>
      </c>
      <c r="B7" s="11" t="s">
        <v>12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" customHeight="1" x14ac:dyDescent="0.2">
      <c r="A8" s="14">
        <v>5</v>
      </c>
      <c r="B8" s="11" t="s">
        <v>12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" customHeight="1" x14ac:dyDescent="0.2">
      <c r="A9" s="14">
        <v>6</v>
      </c>
      <c r="B9" s="11" t="s">
        <v>12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" customHeight="1" x14ac:dyDescent="0.2">
      <c r="A10" s="14">
        <v>7</v>
      </c>
      <c r="B10" s="11" t="s">
        <v>12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" customHeight="1" x14ac:dyDescent="0.2">
      <c r="A11" s="14">
        <v>8</v>
      </c>
      <c r="B11" s="11" t="s">
        <v>12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" customHeight="1" x14ac:dyDescent="0.2">
      <c r="A12" s="14">
        <v>9</v>
      </c>
      <c r="B12" s="11" t="s">
        <v>12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" customHeight="1" x14ac:dyDescent="0.2">
      <c r="A13" s="14">
        <v>10</v>
      </c>
      <c r="B13" s="11" t="s">
        <v>12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" customHeight="1" x14ac:dyDescent="0.2">
      <c r="A14" s="14">
        <v>11</v>
      </c>
      <c r="B14" s="11" t="s">
        <v>12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" customHeight="1" x14ac:dyDescent="0.2">
      <c r="A15" s="14">
        <v>12</v>
      </c>
      <c r="B15" s="11" t="s">
        <v>12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" customHeight="1" x14ac:dyDescent="0.2">
      <c r="A16" s="14">
        <v>13</v>
      </c>
      <c r="B16" s="11" t="s">
        <v>12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" customHeight="1" x14ac:dyDescent="0.2">
      <c r="A17" s="14">
        <v>14</v>
      </c>
      <c r="B17" s="11" t="s">
        <v>12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" customHeight="1" thickBot="1" x14ac:dyDescent="0.25">
      <c r="A18" s="14">
        <v>15</v>
      </c>
      <c r="B18" s="11" t="s">
        <v>12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" customHeight="1" thickTop="1" x14ac:dyDescent="0.2">
      <c r="A19" s="15">
        <v>1</v>
      </c>
      <c r="B19" s="10" t="s">
        <v>13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" customHeight="1" x14ac:dyDescent="0.2">
      <c r="A20" s="16">
        <v>2</v>
      </c>
      <c r="B20" s="11" t="s">
        <v>13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" customHeight="1" x14ac:dyDescent="0.2">
      <c r="A21" s="16">
        <v>3</v>
      </c>
      <c r="B21" s="11" t="s">
        <v>13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" customHeight="1" x14ac:dyDescent="0.2">
      <c r="A22" s="16">
        <v>4</v>
      </c>
      <c r="B22" s="11" t="s">
        <v>13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" customHeight="1" x14ac:dyDescent="0.2">
      <c r="A23" s="16">
        <v>5</v>
      </c>
      <c r="B23" s="11" t="s">
        <v>13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" customHeight="1" x14ac:dyDescent="0.2">
      <c r="A24" s="16">
        <v>6</v>
      </c>
      <c r="B24" s="11" t="s">
        <v>13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" customHeight="1" x14ac:dyDescent="0.2">
      <c r="A25" s="16">
        <v>7</v>
      </c>
      <c r="B25" s="11" t="s">
        <v>13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" customHeight="1" x14ac:dyDescent="0.2">
      <c r="A26" s="16">
        <v>8</v>
      </c>
      <c r="B26" s="11" t="s">
        <v>13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" customHeight="1" x14ac:dyDescent="0.2">
      <c r="A27" s="16">
        <v>9</v>
      </c>
      <c r="B27" s="11" t="s">
        <v>13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" customHeight="1" x14ac:dyDescent="0.2">
      <c r="A28" s="16">
        <v>10</v>
      </c>
      <c r="B28" s="11" t="s">
        <v>13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" customHeight="1" x14ac:dyDescent="0.2">
      <c r="A29" s="16">
        <v>11</v>
      </c>
      <c r="B29" s="11" t="s">
        <v>13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" customHeight="1" x14ac:dyDescent="0.2">
      <c r="A30" s="16">
        <v>12</v>
      </c>
      <c r="B30" s="11" t="s">
        <v>13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" customHeight="1" x14ac:dyDescent="0.2">
      <c r="A31" s="16">
        <v>13</v>
      </c>
      <c r="B31" s="11" t="s">
        <v>13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" customHeight="1" x14ac:dyDescent="0.2">
      <c r="A32" s="16">
        <v>14</v>
      </c>
      <c r="B32" s="11" t="s">
        <v>13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" customHeight="1" thickBot="1" x14ac:dyDescent="0.25">
      <c r="A33" s="17">
        <v>15</v>
      </c>
      <c r="B33" s="12" t="s">
        <v>13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5" sheet="1" objects="1" scenarios="1" insertColumns="0" insertRows="0"/>
  <mergeCells count="1">
    <mergeCell ref="A1:I1"/>
  </mergeCells>
  <phoneticPr fontId="2"/>
  <conditionalFormatting sqref="G4:G33">
    <cfRule type="cellIs" dxfId="10" priority="1" operator="greaterThanOrEqual">
      <formula>70</formula>
    </cfRule>
    <cfRule type="cellIs" dxfId="9" priority="5" operator="lessThan">
      <formula>60</formula>
    </cfRule>
  </conditionalFormatting>
  <dataValidations count="1">
    <dataValidation imeMode="fullKatakana" allowBlank="1" showInputMessage="1" showErrorMessage="1" sqref="D4:D33" xr:uid="{00000000-0002-0000-04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/>
      <c r="H2" s="21" t="s">
        <v>5</v>
      </c>
      <c r="I2" s="1" t="s">
        <v>24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" customHeight="1" thickTop="1" x14ac:dyDescent="0.2">
      <c r="A4" s="13">
        <v>1</v>
      </c>
      <c r="B4" s="10" t="s">
        <v>15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1" t="str">
        <f>IF(C4="","",$G$2)</f>
        <v/>
      </c>
      <c r="I4" s="30"/>
      <c r="Q4" s="4"/>
    </row>
    <row r="5" spans="1:17" ht="36.6" customHeight="1" x14ac:dyDescent="0.2">
      <c r="A5" s="14">
        <v>2</v>
      </c>
      <c r="B5" s="11" t="s">
        <v>15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" customHeight="1" x14ac:dyDescent="0.2">
      <c r="A6" s="14">
        <v>3</v>
      </c>
      <c r="B6" s="11" t="s">
        <v>15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" customHeight="1" x14ac:dyDescent="0.2">
      <c r="A7" s="14">
        <v>4</v>
      </c>
      <c r="B7" s="11" t="s">
        <v>15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" customHeight="1" x14ac:dyDescent="0.2">
      <c r="A8" s="14">
        <v>5</v>
      </c>
      <c r="B8" s="11" t="s">
        <v>15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" customHeight="1" x14ac:dyDescent="0.2">
      <c r="A9" s="14">
        <v>6</v>
      </c>
      <c r="B9" s="11" t="s">
        <v>15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" customHeight="1" x14ac:dyDescent="0.2">
      <c r="A10" s="14">
        <v>7</v>
      </c>
      <c r="B10" s="11" t="s">
        <v>15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" customHeight="1" x14ac:dyDescent="0.2">
      <c r="A11" s="14">
        <v>8</v>
      </c>
      <c r="B11" s="11" t="s">
        <v>15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" customHeight="1" x14ac:dyDescent="0.2">
      <c r="A12" s="14">
        <v>9</v>
      </c>
      <c r="B12" s="11" t="s">
        <v>15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" customHeight="1" x14ac:dyDescent="0.2">
      <c r="A13" s="14">
        <v>10</v>
      </c>
      <c r="B13" s="11" t="s">
        <v>15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" customHeight="1" x14ac:dyDescent="0.2">
      <c r="A14" s="14">
        <v>11</v>
      </c>
      <c r="B14" s="11" t="s">
        <v>15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" customHeight="1" x14ac:dyDescent="0.2">
      <c r="A15" s="14">
        <v>12</v>
      </c>
      <c r="B15" s="11" t="s">
        <v>15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" customHeight="1" x14ac:dyDescent="0.2">
      <c r="A16" s="14">
        <v>13</v>
      </c>
      <c r="B16" s="11" t="s">
        <v>15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" customHeight="1" x14ac:dyDescent="0.2">
      <c r="A17" s="14">
        <v>14</v>
      </c>
      <c r="B17" s="11" t="s">
        <v>15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" customHeight="1" thickBot="1" x14ac:dyDescent="0.25">
      <c r="A18" s="14">
        <v>15</v>
      </c>
      <c r="B18" s="11" t="s">
        <v>15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" customHeight="1" thickTop="1" x14ac:dyDescent="0.2">
      <c r="A19" s="15">
        <v>1</v>
      </c>
      <c r="B19" s="10" t="s">
        <v>14</v>
      </c>
      <c r="C19" s="23"/>
      <c r="D19" s="41"/>
      <c r="E19" s="36"/>
      <c r="F19" s="47"/>
      <c r="G19" s="51" t="str">
        <f t="shared" si="0"/>
        <v/>
      </c>
      <c r="H19" s="51" t="str">
        <f t="shared" si="1"/>
        <v/>
      </c>
      <c r="I19" s="30"/>
    </row>
    <row r="20" spans="1:17" ht="36.6" customHeight="1" x14ac:dyDescent="0.2">
      <c r="A20" s="16">
        <v>2</v>
      </c>
      <c r="B20" s="11" t="s">
        <v>14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" customHeight="1" x14ac:dyDescent="0.2">
      <c r="A21" s="16">
        <v>3</v>
      </c>
      <c r="B21" s="11" t="s">
        <v>14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" customHeight="1" x14ac:dyDescent="0.2">
      <c r="A22" s="16">
        <v>4</v>
      </c>
      <c r="B22" s="11" t="s">
        <v>14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" customHeight="1" x14ac:dyDescent="0.2">
      <c r="A23" s="16">
        <v>5</v>
      </c>
      <c r="B23" s="11" t="s">
        <v>14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" customHeight="1" x14ac:dyDescent="0.2">
      <c r="A24" s="16">
        <v>6</v>
      </c>
      <c r="B24" s="11" t="s">
        <v>14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" customHeight="1" x14ac:dyDescent="0.2">
      <c r="A25" s="16">
        <v>7</v>
      </c>
      <c r="B25" s="11" t="s">
        <v>14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" customHeight="1" x14ac:dyDescent="0.2">
      <c r="A26" s="16">
        <v>8</v>
      </c>
      <c r="B26" s="11" t="s">
        <v>14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" customHeight="1" x14ac:dyDescent="0.2">
      <c r="A27" s="16">
        <v>9</v>
      </c>
      <c r="B27" s="11" t="s">
        <v>14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" customHeight="1" x14ac:dyDescent="0.2">
      <c r="A28" s="16">
        <v>10</v>
      </c>
      <c r="B28" s="11" t="s">
        <v>14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" customHeight="1" x14ac:dyDescent="0.2">
      <c r="A29" s="16">
        <v>11</v>
      </c>
      <c r="B29" s="11" t="s">
        <v>14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" customHeight="1" x14ac:dyDescent="0.2">
      <c r="A30" s="16">
        <v>12</v>
      </c>
      <c r="B30" s="11" t="s">
        <v>14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" customHeight="1" x14ac:dyDescent="0.2">
      <c r="A31" s="16">
        <v>13</v>
      </c>
      <c r="B31" s="11" t="s">
        <v>14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" customHeight="1" x14ac:dyDescent="0.2">
      <c r="A32" s="16">
        <v>14</v>
      </c>
      <c r="B32" s="11" t="s">
        <v>14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" customHeight="1" thickBot="1" x14ac:dyDescent="0.25">
      <c r="A33" s="17">
        <v>15</v>
      </c>
      <c r="B33" s="12" t="s">
        <v>14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F1" sheet="1" objects="1" scenarios="1" insertColumns="0" insertRows="0"/>
  <mergeCells count="1">
    <mergeCell ref="A1:I1"/>
  </mergeCells>
  <phoneticPr fontId="2"/>
  <conditionalFormatting sqref="G4:G33">
    <cfRule type="cellIs" dxfId="8" priority="1" operator="greaterThanOrEqual">
      <formula>70</formula>
    </cfRule>
    <cfRule type="cellIs" dxfId="7" priority="5" operator="lessThan">
      <formula>65</formula>
    </cfRule>
  </conditionalFormatting>
  <dataValidations count="1">
    <dataValidation imeMode="fullKatakana" allowBlank="1" showInputMessage="1" showErrorMessage="1" sqref="D4:D33" xr:uid="{00000000-0002-0000-05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/>
      <c r="H2" s="21" t="s">
        <v>5</v>
      </c>
      <c r="I2" s="1" t="s">
        <v>25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" customHeight="1" thickTop="1" x14ac:dyDescent="0.2">
      <c r="A4" s="13">
        <v>1</v>
      </c>
      <c r="B4" s="10" t="s">
        <v>16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1" t="str">
        <f>IF(C4="","",$G$2)</f>
        <v/>
      </c>
      <c r="I4" s="30"/>
      <c r="Q4" s="4"/>
    </row>
    <row r="5" spans="1:17" ht="36.6" customHeight="1" x14ac:dyDescent="0.2">
      <c r="A5" s="14">
        <v>2</v>
      </c>
      <c r="B5" s="11" t="s">
        <v>16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" customHeight="1" x14ac:dyDescent="0.2">
      <c r="A6" s="14">
        <v>3</v>
      </c>
      <c r="B6" s="11" t="s">
        <v>16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" customHeight="1" x14ac:dyDescent="0.2">
      <c r="A7" s="14">
        <v>4</v>
      </c>
      <c r="B7" s="11" t="s">
        <v>16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" customHeight="1" x14ac:dyDescent="0.2">
      <c r="A8" s="14">
        <v>5</v>
      </c>
      <c r="B8" s="11" t="s">
        <v>16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" customHeight="1" x14ac:dyDescent="0.2">
      <c r="A9" s="14">
        <v>6</v>
      </c>
      <c r="B9" s="11" t="s">
        <v>16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" customHeight="1" x14ac:dyDescent="0.2">
      <c r="A10" s="14">
        <v>7</v>
      </c>
      <c r="B10" s="11" t="s">
        <v>16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" customHeight="1" x14ac:dyDescent="0.2">
      <c r="A11" s="14">
        <v>8</v>
      </c>
      <c r="B11" s="11" t="s">
        <v>16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" customHeight="1" x14ac:dyDescent="0.2">
      <c r="A12" s="14">
        <v>9</v>
      </c>
      <c r="B12" s="11" t="s">
        <v>16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" customHeight="1" x14ac:dyDescent="0.2">
      <c r="A13" s="14">
        <v>10</v>
      </c>
      <c r="B13" s="11" t="s">
        <v>16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" customHeight="1" x14ac:dyDescent="0.2">
      <c r="A14" s="14">
        <v>11</v>
      </c>
      <c r="B14" s="11" t="s">
        <v>16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" customHeight="1" x14ac:dyDescent="0.2">
      <c r="A15" s="14">
        <v>12</v>
      </c>
      <c r="B15" s="11" t="s">
        <v>16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" customHeight="1" x14ac:dyDescent="0.2">
      <c r="A16" s="14">
        <v>13</v>
      </c>
      <c r="B16" s="11" t="s">
        <v>16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" customHeight="1" x14ac:dyDescent="0.2">
      <c r="A17" s="14">
        <v>14</v>
      </c>
      <c r="B17" s="11" t="s">
        <v>16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" customHeight="1" thickBot="1" x14ac:dyDescent="0.25">
      <c r="A18" s="14">
        <v>15</v>
      </c>
      <c r="B18" s="11" t="s">
        <v>16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" customHeight="1" thickTop="1" x14ac:dyDescent="0.2">
      <c r="A19" s="15">
        <v>1</v>
      </c>
      <c r="B19" s="10" t="s">
        <v>17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" customHeight="1" x14ac:dyDescent="0.2">
      <c r="A20" s="16">
        <v>2</v>
      </c>
      <c r="B20" s="11" t="s">
        <v>17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" customHeight="1" x14ac:dyDescent="0.2">
      <c r="A21" s="16">
        <v>3</v>
      </c>
      <c r="B21" s="11" t="s">
        <v>17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" customHeight="1" x14ac:dyDescent="0.2">
      <c r="A22" s="16">
        <v>4</v>
      </c>
      <c r="B22" s="11" t="s">
        <v>17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" customHeight="1" x14ac:dyDescent="0.2">
      <c r="A23" s="16">
        <v>5</v>
      </c>
      <c r="B23" s="11" t="s">
        <v>17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" customHeight="1" x14ac:dyDescent="0.2">
      <c r="A24" s="16">
        <v>6</v>
      </c>
      <c r="B24" s="11" t="s">
        <v>17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" customHeight="1" x14ac:dyDescent="0.2">
      <c r="A25" s="16">
        <v>7</v>
      </c>
      <c r="B25" s="11" t="s">
        <v>17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" customHeight="1" x14ac:dyDescent="0.2">
      <c r="A26" s="16">
        <v>8</v>
      </c>
      <c r="B26" s="11" t="s">
        <v>17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" customHeight="1" x14ac:dyDescent="0.2">
      <c r="A27" s="16">
        <v>9</v>
      </c>
      <c r="B27" s="11" t="s">
        <v>17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" customHeight="1" x14ac:dyDescent="0.2">
      <c r="A28" s="16">
        <v>10</v>
      </c>
      <c r="B28" s="11" t="s">
        <v>17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" customHeight="1" x14ac:dyDescent="0.2">
      <c r="A29" s="16">
        <v>11</v>
      </c>
      <c r="B29" s="11" t="s">
        <v>17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" customHeight="1" x14ac:dyDescent="0.2">
      <c r="A30" s="16">
        <v>12</v>
      </c>
      <c r="B30" s="11" t="s">
        <v>17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" customHeight="1" x14ac:dyDescent="0.2">
      <c r="A31" s="16">
        <v>13</v>
      </c>
      <c r="B31" s="11" t="s">
        <v>17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" customHeight="1" x14ac:dyDescent="0.2">
      <c r="A32" s="16">
        <v>14</v>
      </c>
      <c r="B32" s="11" t="s">
        <v>17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" customHeight="1" thickBot="1" x14ac:dyDescent="0.25">
      <c r="A33" s="17">
        <v>15</v>
      </c>
      <c r="B33" s="12" t="s">
        <v>17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7" sheet="1" objects="1" scenarios="1" insertColumns="0" insertRows="0"/>
  <mergeCells count="1">
    <mergeCell ref="A1:I1"/>
  </mergeCells>
  <phoneticPr fontId="2"/>
  <conditionalFormatting sqref="G4:G33">
    <cfRule type="cellIs" dxfId="6" priority="1" operator="greaterThanOrEqual">
      <formula>75</formula>
    </cfRule>
    <cfRule type="cellIs" dxfId="5" priority="5" operator="lessThan">
      <formula>70</formula>
    </cfRule>
  </conditionalFormatting>
  <dataValidations count="1">
    <dataValidation imeMode="fullKatakana" allowBlank="1" showInputMessage="1" showErrorMessage="1" sqref="D4:D33" xr:uid="{00000000-0002-0000-06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8"/>
  <sheetViews>
    <sheetView zoomScaleNormal="100" workbookViewId="0">
      <pane ySplit="3" topLeftCell="A10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/>
      <c r="H2" s="21" t="s">
        <v>5</v>
      </c>
      <c r="I2" s="1" t="s">
        <v>26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" customHeight="1" thickTop="1" x14ac:dyDescent="0.2">
      <c r="A4" s="13">
        <v>1</v>
      </c>
      <c r="B4" s="10" t="s">
        <v>18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1" t="str">
        <f>IF(C4="","",$G$2)</f>
        <v/>
      </c>
      <c r="I4" s="30"/>
      <c r="Q4" s="4"/>
    </row>
    <row r="5" spans="1:17" ht="36.6" customHeight="1" x14ac:dyDescent="0.2">
      <c r="A5" s="14">
        <v>2</v>
      </c>
      <c r="B5" s="11" t="s">
        <v>18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" customHeight="1" x14ac:dyDescent="0.2">
      <c r="A6" s="14">
        <v>3</v>
      </c>
      <c r="B6" s="11" t="s">
        <v>18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" customHeight="1" x14ac:dyDescent="0.2">
      <c r="A7" s="14">
        <v>4</v>
      </c>
      <c r="B7" s="11" t="s">
        <v>18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" customHeight="1" x14ac:dyDescent="0.2">
      <c r="A8" s="14">
        <v>5</v>
      </c>
      <c r="B8" s="11" t="s">
        <v>18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" customHeight="1" x14ac:dyDescent="0.2">
      <c r="A9" s="14">
        <v>6</v>
      </c>
      <c r="B9" s="11" t="s">
        <v>18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" customHeight="1" x14ac:dyDescent="0.2">
      <c r="A10" s="14">
        <v>7</v>
      </c>
      <c r="B10" s="11" t="s">
        <v>18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" customHeight="1" x14ac:dyDescent="0.2">
      <c r="A11" s="14">
        <v>8</v>
      </c>
      <c r="B11" s="11" t="s">
        <v>18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" customHeight="1" x14ac:dyDescent="0.2">
      <c r="A12" s="14">
        <v>9</v>
      </c>
      <c r="B12" s="11" t="s">
        <v>18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" customHeight="1" x14ac:dyDescent="0.2">
      <c r="A13" s="14">
        <v>10</v>
      </c>
      <c r="B13" s="11" t="s">
        <v>18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" customHeight="1" x14ac:dyDescent="0.2">
      <c r="A14" s="14">
        <v>11</v>
      </c>
      <c r="B14" s="11" t="s">
        <v>18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" customHeight="1" x14ac:dyDescent="0.2">
      <c r="A15" s="14">
        <v>12</v>
      </c>
      <c r="B15" s="11" t="s">
        <v>18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" customHeight="1" x14ac:dyDescent="0.2">
      <c r="A16" s="14">
        <v>13</v>
      </c>
      <c r="B16" s="11" t="s">
        <v>18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" customHeight="1" x14ac:dyDescent="0.2">
      <c r="A17" s="14">
        <v>14</v>
      </c>
      <c r="B17" s="11" t="s">
        <v>18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" customHeight="1" thickBot="1" x14ac:dyDescent="0.25">
      <c r="A18" s="14">
        <v>15</v>
      </c>
      <c r="B18" s="11" t="s">
        <v>18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" customHeight="1" thickTop="1" x14ac:dyDescent="0.2">
      <c r="A19" s="15">
        <v>1</v>
      </c>
      <c r="B19" s="10" t="s">
        <v>19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" customHeight="1" x14ac:dyDescent="0.2">
      <c r="A20" s="16">
        <v>2</v>
      </c>
      <c r="B20" s="11" t="s">
        <v>19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" customHeight="1" x14ac:dyDescent="0.2">
      <c r="A21" s="16">
        <v>3</v>
      </c>
      <c r="B21" s="11" t="s">
        <v>19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" customHeight="1" x14ac:dyDescent="0.2">
      <c r="A22" s="16">
        <v>4</v>
      </c>
      <c r="B22" s="11" t="s">
        <v>19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" customHeight="1" x14ac:dyDescent="0.2">
      <c r="A23" s="16">
        <v>5</v>
      </c>
      <c r="B23" s="11" t="s">
        <v>19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" customHeight="1" x14ac:dyDescent="0.2">
      <c r="A24" s="16">
        <v>6</v>
      </c>
      <c r="B24" s="11" t="s">
        <v>19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" customHeight="1" x14ac:dyDescent="0.2">
      <c r="A25" s="16">
        <v>7</v>
      </c>
      <c r="B25" s="11" t="s">
        <v>19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" customHeight="1" x14ac:dyDescent="0.2">
      <c r="A26" s="16">
        <v>8</v>
      </c>
      <c r="B26" s="11" t="s">
        <v>19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" customHeight="1" x14ac:dyDescent="0.2">
      <c r="A27" s="16">
        <v>9</v>
      </c>
      <c r="B27" s="11" t="s">
        <v>19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" customHeight="1" x14ac:dyDescent="0.2">
      <c r="A28" s="16">
        <v>10</v>
      </c>
      <c r="B28" s="11" t="s">
        <v>19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" customHeight="1" x14ac:dyDescent="0.2">
      <c r="A29" s="16">
        <v>11</v>
      </c>
      <c r="B29" s="11" t="s">
        <v>19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" customHeight="1" x14ac:dyDescent="0.2">
      <c r="A30" s="16">
        <v>12</v>
      </c>
      <c r="B30" s="11" t="s">
        <v>19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" customHeight="1" x14ac:dyDescent="0.2">
      <c r="A31" s="16">
        <v>13</v>
      </c>
      <c r="B31" s="11" t="s">
        <v>19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" customHeight="1" x14ac:dyDescent="0.2">
      <c r="A32" s="16">
        <v>14</v>
      </c>
      <c r="B32" s="11" t="s">
        <v>19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" customHeight="1" thickBot="1" x14ac:dyDescent="0.25">
      <c r="A33" s="17">
        <v>15</v>
      </c>
      <c r="B33" s="12" t="s">
        <v>19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F3" sheet="1" objects="1" scenarios="1" insertColumns="0" insertRows="0"/>
  <mergeCells count="1">
    <mergeCell ref="A1:I1"/>
  </mergeCells>
  <phoneticPr fontId="2"/>
  <conditionalFormatting sqref="G4:G33">
    <cfRule type="cellIs" dxfId="4" priority="1" operator="greaterThanOrEqual">
      <formula>80</formula>
    </cfRule>
    <cfRule type="cellIs" dxfId="3" priority="5" operator="lessThan">
      <formula>75</formula>
    </cfRule>
  </conditionalFormatting>
  <dataValidations count="1">
    <dataValidation imeMode="fullKatakana" allowBlank="1" showInputMessage="1" showErrorMessage="1" sqref="D4:D33" xr:uid="{00000000-0002-0000-07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8"/>
  <sheetViews>
    <sheetView zoomScaleNormal="100" workbookViewId="0">
      <pane ySplit="3" topLeftCell="A11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/>
      <c r="H2" s="21" t="s">
        <v>5</v>
      </c>
      <c r="I2" s="1" t="s">
        <v>29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" customHeight="1" thickTop="1" x14ac:dyDescent="0.2">
      <c r="A4" s="13">
        <v>1</v>
      </c>
      <c r="B4" s="10" t="s">
        <v>27</v>
      </c>
      <c r="C4" s="23"/>
      <c r="D4" s="41"/>
      <c r="E4" s="36"/>
      <c r="F4" s="47"/>
      <c r="G4" s="51" t="str">
        <f t="shared" ref="G4:G6" si="0">IF(F4="","",(DATEDIF(F4,"2026/4/1","Y")))</f>
        <v/>
      </c>
      <c r="H4" s="51" t="str">
        <f>IF(C4="","",$G$2)</f>
        <v/>
      </c>
      <c r="I4" s="30"/>
      <c r="Q4" s="4"/>
    </row>
    <row r="5" spans="1:17" ht="36.6" customHeight="1" x14ac:dyDescent="0.2">
      <c r="A5" s="14">
        <v>2</v>
      </c>
      <c r="B5" s="11" t="s">
        <v>27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" customHeight="1" x14ac:dyDescent="0.2">
      <c r="A6" s="14">
        <v>3</v>
      </c>
      <c r="B6" s="11" t="s">
        <v>27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" customHeight="1" x14ac:dyDescent="0.2">
      <c r="A7" s="14">
        <v>4</v>
      </c>
      <c r="B7" s="11" t="s">
        <v>27</v>
      </c>
      <c r="C7" s="25"/>
      <c r="D7" s="42"/>
      <c r="E7" s="37"/>
      <c r="F7" s="48"/>
      <c r="G7" s="52" t="str">
        <f t="shared" ref="G7:G33" si="2">IF(F7="","",(DATEDIF(F7,"2026/4/1","Y")))</f>
        <v/>
      </c>
      <c r="H7" s="52" t="str">
        <f t="shared" si="1"/>
        <v/>
      </c>
      <c r="I7" s="31"/>
      <c r="Q7" s="4"/>
    </row>
    <row r="8" spans="1:17" ht="36.6" customHeight="1" x14ac:dyDescent="0.2">
      <c r="A8" s="14">
        <v>5</v>
      </c>
      <c r="B8" s="11" t="s">
        <v>27</v>
      </c>
      <c r="C8" s="25"/>
      <c r="D8" s="42"/>
      <c r="E8" s="37"/>
      <c r="F8" s="45"/>
      <c r="G8" s="52" t="str">
        <f t="shared" si="2"/>
        <v/>
      </c>
      <c r="H8" s="52" t="str">
        <f t="shared" si="1"/>
        <v/>
      </c>
      <c r="I8" s="31"/>
      <c r="Q8" s="4"/>
    </row>
    <row r="9" spans="1:17" ht="36.6" customHeight="1" x14ac:dyDescent="0.2">
      <c r="A9" s="14">
        <v>6</v>
      </c>
      <c r="B9" s="11" t="s">
        <v>27</v>
      </c>
      <c r="C9" s="25"/>
      <c r="D9" s="42"/>
      <c r="E9" s="37"/>
      <c r="F9" s="45"/>
      <c r="G9" s="52" t="str">
        <f t="shared" si="2"/>
        <v/>
      </c>
      <c r="H9" s="52" t="str">
        <f t="shared" si="1"/>
        <v/>
      </c>
      <c r="I9" s="31"/>
      <c r="Q9" s="4"/>
    </row>
    <row r="10" spans="1:17" ht="36.6" customHeight="1" x14ac:dyDescent="0.2">
      <c r="A10" s="14">
        <v>7</v>
      </c>
      <c r="B10" s="11" t="s">
        <v>27</v>
      </c>
      <c r="C10" s="25"/>
      <c r="D10" s="42"/>
      <c r="E10" s="37"/>
      <c r="F10" s="45"/>
      <c r="G10" s="52" t="str">
        <f t="shared" si="2"/>
        <v/>
      </c>
      <c r="H10" s="52" t="str">
        <f t="shared" si="1"/>
        <v/>
      </c>
      <c r="I10" s="31"/>
      <c r="Q10" s="4"/>
    </row>
    <row r="11" spans="1:17" ht="36.6" customHeight="1" x14ac:dyDescent="0.2">
      <c r="A11" s="14">
        <v>8</v>
      </c>
      <c r="B11" s="11" t="s">
        <v>27</v>
      </c>
      <c r="C11" s="25"/>
      <c r="D11" s="42"/>
      <c r="E11" s="37"/>
      <c r="F11" s="45"/>
      <c r="G11" s="52" t="str">
        <f t="shared" si="2"/>
        <v/>
      </c>
      <c r="H11" s="52" t="str">
        <f t="shared" si="1"/>
        <v/>
      </c>
      <c r="I11" s="31"/>
      <c r="Q11" s="4"/>
    </row>
    <row r="12" spans="1:17" ht="36.6" customHeight="1" x14ac:dyDescent="0.2">
      <c r="A12" s="14">
        <v>9</v>
      </c>
      <c r="B12" s="11" t="s">
        <v>27</v>
      </c>
      <c r="C12" s="25"/>
      <c r="D12" s="42"/>
      <c r="E12" s="37"/>
      <c r="F12" s="50"/>
      <c r="G12" s="52" t="str">
        <f t="shared" si="2"/>
        <v/>
      </c>
      <c r="H12" s="52" t="str">
        <f t="shared" si="1"/>
        <v/>
      </c>
      <c r="I12" s="31"/>
      <c r="Q12" s="4"/>
    </row>
    <row r="13" spans="1:17" ht="36.6" customHeight="1" x14ac:dyDescent="0.2">
      <c r="A13" s="14">
        <v>10</v>
      </c>
      <c r="B13" s="11" t="s">
        <v>27</v>
      </c>
      <c r="C13" s="25"/>
      <c r="D13" s="42"/>
      <c r="E13" s="37"/>
      <c r="F13" s="45"/>
      <c r="G13" s="52" t="str">
        <f t="shared" si="2"/>
        <v/>
      </c>
      <c r="H13" s="52" t="str">
        <f t="shared" si="1"/>
        <v/>
      </c>
      <c r="I13" s="31"/>
      <c r="Q13" s="4"/>
    </row>
    <row r="14" spans="1:17" ht="36.6" customHeight="1" x14ac:dyDescent="0.2">
      <c r="A14" s="14">
        <v>11</v>
      </c>
      <c r="B14" s="11" t="s">
        <v>27</v>
      </c>
      <c r="C14" s="25"/>
      <c r="D14" s="42"/>
      <c r="E14" s="37"/>
      <c r="F14" s="45"/>
      <c r="G14" s="52" t="str">
        <f t="shared" si="2"/>
        <v/>
      </c>
      <c r="H14" s="52" t="str">
        <f t="shared" si="1"/>
        <v/>
      </c>
      <c r="I14" s="31"/>
      <c r="Q14" s="4"/>
    </row>
    <row r="15" spans="1:17" ht="36.6" customHeight="1" x14ac:dyDescent="0.2">
      <c r="A15" s="14">
        <v>12</v>
      </c>
      <c r="B15" s="11" t="s">
        <v>27</v>
      </c>
      <c r="C15" s="25"/>
      <c r="D15" s="42"/>
      <c r="E15" s="37"/>
      <c r="F15" s="45"/>
      <c r="G15" s="52" t="str">
        <f t="shared" si="2"/>
        <v/>
      </c>
      <c r="H15" s="52" t="str">
        <f t="shared" si="1"/>
        <v/>
      </c>
      <c r="I15" s="31"/>
      <c r="Q15" s="4"/>
    </row>
    <row r="16" spans="1:17" ht="36.6" customHeight="1" x14ac:dyDescent="0.2">
      <c r="A16" s="14">
        <v>13</v>
      </c>
      <c r="B16" s="11" t="s">
        <v>27</v>
      </c>
      <c r="C16" s="25"/>
      <c r="D16" s="42"/>
      <c r="E16" s="37"/>
      <c r="F16" s="45"/>
      <c r="G16" s="52" t="str">
        <f t="shared" si="2"/>
        <v/>
      </c>
      <c r="H16" s="52" t="str">
        <f t="shared" si="1"/>
        <v/>
      </c>
      <c r="I16" s="31"/>
      <c r="Q16" s="4"/>
    </row>
    <row r="17" spans="1:17" ht="36.6" customHeight="1" x14ac:dyDescent="0.2">
      <c r="A17" s="14">
        <v>14</v>
      </c>
      <c r="B17" s="11" t="s">
        <v>27</v>
      </c>
      <c r="C17" s="25"/>
      <c r="D17" s="42"/>
      <c r="E17" s="37"/>
      <c r="F17" s="45"/>
      <c r="G17" s="52" t="str">
        <f t="shared" si="2"/>
        <v/>
      </c>
      <c r="H17" s="52" t="str">
        <f t="shared" si="1"/>
        <v/>
      </c>
      <c r="I17" s="31"/>
      <c r="Q17" s="4"/>
    </row>
    <row r="18" spans="1:17" ht="36.6" customHeight="1" thickBot="1" x14ac:dyDescent="0.25">
      <c r="A18" s="14">
        <v>15</v>
      </c>
      <c r="B18" s="11" t="s">
        <v>27</v>
      </c>
      <c r="C18" s="25"/>
      <c r="D18" s="42"/>
      <c r="E18" s="37"/>
      <c r="F18" s="45"/>
      <c r="G18" s="52" t="str">
        <f t="shared" si="2"/>
        <v/>
      </c>
      <c r="H18" s="52" t="str">
        <f t="shared" si="1"/>
        <v/>
      </c>
      <c r="I18" s="32"/>
    </row>
    <row r="19" spans="1:17" ht="36.6" customHeight="1" thickTop="1" x14ac:dyDescent="0.2">
      <c r="A19" s="15">
        <v>1</v>
      </c>
      <c r="B19" s="10" t="s">
        <v>28</v>
      </c>
      <c r="C19" s="23"/>
      <c r="D19" s="41"/>
      <c r="E19" s="36"/>
      <c r="F19" s="44"/>
      <c r="G19" s="51" t="str">
        <f t="shared" si="2"/>
        <v/>
      </c>
      <c r="H19" s="51" t="str">
        <f t="shared" si="1"/>
        <v/>
      </c>
      <c r="I19" s="30"/>
    </row>
    <row r="20" spans="1:17" ht="36.6" customHeight="1" x14ac:dyDescent="0.2">
      <c r="A20" s="16">
        <v>2</v>
      </c>
      <c r="B20" s="11" t="s">
        <v>28</v>
      </c>
      <c r="C20" s="25"/>
      <c r="D20" s="42"/>
      <c r="E20" s="37"/>
      <c r="F20" s="45"/>
      <c r="G20" s="52" t="str">
        <f t="shared" si="2"/>
        <v/>
      </c>
      <c r="H20" s="52" t="str">
        <f t="shared" si="1"/>
        <v/>
      </c>
      <c r="I20" s="31"/>
    </row>
    <row r="21" spans="1:17" ht="36.6" customHeight="1" x14ac:dyDescent="0.2">
      <c r="A21" s="16">
        <v>3</v>
      </c>
      <c r="B21" s="11" t="s">
        <v>28</v>
      </c>
      <c r="C21" s="25"/>
      <c r="D21" s="42"/>
      <c r="E21" s="37"/>
      <c r="F21" s="48"/>
      <c r="G21" s="52" t="str">
        <f t="shared" si="2"/>
        <v/>
      </c>
      <c r="H21" s="52" t="str">
        <f t="shared" si="1"/>
        <v/>
      </c>
      <c r="I21" s="31"/>
    </row>
    <row r="22" spans="1:17" ht="36.6" customHeight="1" x14ac:dyDescent="0.2">
      <c r="A22" s="16">
        <v>4</v>
      </c>
      <c r="B22" s="11" t="s">
        <v>28</v>
      </c>
      <c r="C22" s="25"/>
      <c r="D22" s="42"/>
      <c r="E22" s="37"/>
      <c r="F22" s="48"/>
      <c r="G22" s="52" t="str">
        <f t="shared" si="2"/>
        <v/>
      </c>
      <c r="H22" s="52" t="str">
        <f t="shared" si="1"/>
        <v/>
      </c>
      <c r="I22" s="31"/>
    </row>
    <row r="23" spans="1:17" ht="36.6" customHeight="1" x14ac:dyDescent="0.2">
      <c r="A23" s="16">
        <v>5</v>
      </c>
      <c r="B23" s="11" t="s">
        <v>28</v>
      </c>
      <c r="C23" s="25"/>
      <c r="D23" s="42"/>
      <c r="E23" s="37"/>
      <c r="F23" s="45"/>
      <c r="G23" s="52" t="str">
        <f t="shared" si="2"/>
        <v/>
      </c>
      <c r="H23" s="52" t="str">
        <f t="shared" si="1"/>
        <v/>
      </c>
      <c r="I23" s="31"/>
    </row>
    <row r="24" spans="1:17" ht="36.6" customHeight="1" x14ac:dyDescent="0.2">
      <c r="A24" s="16">
        <v>6</v>
      </c>
      <c r="B24" s="11" t="s">
        <v>28</v>
      </c>
      <c r="C24" s="25"/>
      <c r="D24" s="42"/>
      <c r="E24" s="37"/>
      <c r="F24" s="45"/>
      <c r="G24" s="52" t="str">
        <f t="shared" si="2"/>
        <v/>
      </c>
      <c r="H24" s="52" t="str">
        <f t="shared" si="1"/>
        <v/>
      </c>
      <c r="I24" s="31"/>
    </row>
    <row r="25" spans="1:17" ht="36.6" customHeight="1" x14ac:dyDescent="0.2">
      <c r="A25" s="16">
        <v>7</v>
      </c>
      <c r="B25" s="11" t="s">
        <v>28</v>
      </c>
      <c r="C25" s="25"/>
      <c r="D25" s="42"/>
      <c r="E25" s="37"/>
      <c r="F25" s="45"/>
      <c r="G25" s="52" t="str">
        <f t="shared" si="2"/>
        <v/>
      </c>
      <c r="H25" s="52" t="str">
        <f t="shared" si="1"/>
        <v/>
      </c>
      <c r="I25" s="31"/>
    </row>
    <row r="26" spans="1:17" ht="36.6" customHeight="1" x14ac:dyDescent="0.2">
      <c r="A26" s="16">
        <v>8</v>
      </c>
      <c r="B26" s="11" t="s">
        <v>28</v>
      </c>
      <c r="C26" s="25"/>
      <c r="D26" s="42"/>
      <c r="E26" s="37"/>
      <c r="F26" s="45"/>
      <c r="G26" s="52" t="str">
        <f t="shared" si="2"/>
        <v/>
      </c>
      <c r="H26" s="52" t="str">
        <f t="shared" si="1"/>
        <v/>
      </c>
      <c r="I26" s="31"/>
    </row>
    <row r="27" spans="1:17" ht="36.6" customHeight="1" x14ac:dyDescent="0.2">
      <c r="A27" s="16">
        <v>9</v>
      </c>
      <c r="B27" s="11" t="s">
        <v>28</v>
      </c>
      <c r="C27" s="25"/>
      <c r="D27" s="42"/>
      <c r="E27" s="37"/>
      <c r="F27" s="45"/>
      <c r="G27" s="52" t="str">
        <f t="shared" si="2"/>
        <v/>
      </c>
      <c r="H27" s="52" t="str">
        <f t="shared" si="1"/>
        <v/>
      </c>
      <c r="I27" s="31"/>
    </row>
    <row r="28" spans="1:17" ht="36.6" customHeight="1" x14ac:dyDescent="0.2">
      <c r="A28" s="16">
        <v>10</v>
      </c>
      <c r="B28" s="11" t="s">
        <v>28</v>
      </c>
      <c r="C28" s="25"/>
      <c r="D28" s="42"/>
      <c r="E28" s="37"/>
      <c r="F28" s="45"/>
      <c r="G28" s="52" t="str">
        <f t="shared" si="2"/>
        <v/>
      </c>
      <c r="H28" s="52" t="str">
        <f t="shared" si="1"/>
        <v/>
      </c>
      <c r="I28" s="31"/>
    </row>
    <row r="29" spans="1:17" ht="36.6" customHeight="1" x14ac:dyDescent="0.2">
      <c r="A29" s="16">
        <v>11</v>
      </c>
      <c r="B29" s="11" t="s">
        <v>28</v>
      </c>
      <c r="C29" s="25"/>
      <c r="D29" s="42"/>
      <c r="E29" s="37"/>
      <c r="F29" s="45"/>
      <c r="G29" s="52" t="str">
        <f t="shared" si="2"/>
        <v/>
      </c>
      <c r="H29" s="52" t="str">
        <f t="shared" si="1"/>
        <v/>
      </c>
      <c r="I29" s="31"/>
    </row>
    <row r="30" spans="1:17" ht="36.6" customHeight="1" x14ac:dyDescent="0.2">
      <c r="A30" s="16">
        <v>12</v>
      </c>
      <c r="B30" s="11" t="s">
        <v>28</v>
      </c>
      <c r="C30" s="25"/>
      <c r="D30" s="42"/>
      <c r="E30" s="37"/>
      <c r="F30" s="45"/>
      <c r="G30" s="52" t="str">
        <f t="shared" si="2"/>
        <v/>
      </c>
      <c r="H30" s="52" t="str">
        <f t="shared" si="1"/>
        <v/>
      </c>
      <c r="I30" s="31"/>
    </row>
    <row r="31" spans="1:17" ht="36.6" customHeight="1" x14ac:dyDescent="0.2">
      <c r="A31" s="16">
        <v>13</v>
      </c>
      <c r="B31" s="11" t="s">
        <v>28</v>
      </c>
      <c r="C31" s="25"/>
      <c r="D31" s="42"/>
      <c r="E31" s="37"/>
      <c r="F31" s="45"/>
      <c r="G31" s="52" t="str">
        <f t="shared" si="2"/>
        <v/>
      </c>
      <c r="H31" s="52" t="str">
        <f t="shared" si="1"/>
        <v/>
      </c>
      <c r="I31" s="31"/>
    </row>
    <row r="32" spans="1:17" ht="36.6" customHeight="1" x14ac:dyDescent="0.2">
      <c r="A32" s="16">
        <v>14</v>
      </c>
      <c r="B32" s="11" t="s">
        <v>28</v>
      </c>
      <c r="C32" s="25"/>
      <c r="D32" s="42"/>
      <c r="E32" s="37"/>
      <c r="F32" s="45"/>
      <c r="G32" s="52" t="str">
        <f t="shared" si="2"/>
        <v/>
      </c>
      <c r="H32" s="52" t="str">
        <f t="shared" si="1"/>
        <v/>
      </c>
      <c r="I32" s="31"/>
    </row>
    <row r="33" spans="1:9" ht="36.6" customHeight="1" thickBot="1" x14ac:dyDescent="0.25">
      <c r="A33" s="17">
        <v>15</v>
      </c>
      <c r="B33" s="12" t="s">
        <v>28</v>
      </c>
      <c r="C33" s="28"/>
      <c r="D33" s="43"/>
      <c r="E33" s="38"/>
      <c r="F33" s="46"/>
      <c r="G33" s="53" t="str">
        <f t="shared" si="2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97" si="3">IF(F34="","",(DATEDIF(F34,"2019/4/19","Y")))</f>
        <v/>
      </c>
    </row>
    <row r="35" spans="1:9" ht="30" customHeight="1" x14ac:dyDescent="0.2">
      <c r="G35" s="1" t="str">
        <f t="shared" si="3"/>
        <v/>
      </c>
    </row>
    <row r="36" spans="1:9" ht="30" customHeight="1" x14ac:dyDescent="0.2">
      <c r="G36" s="1" t="str">
        <f t="shared" si="3"/>
        <v/>
      </c>
    </row>
    <row r="37" spans="1:9" ht="30" customHeight="1" x14ac:dyDescent="0.2">
      <c r="G37" s="1" t="str">
        <f t="shared" si="3"/>
        <v/>
      </c>
    </row>
    <row r="38" spans="1:9" ht="30" customHeight="1" x14ac:dyDescent="0.2">
      <c r="G38" s="1" t="str">
        <f t="shared" si="3"/>
        <v/>
      </c>
    </row>
    <row r="39" spans="1:9" ht="30" customHeight="1" x14ac:dyDescent="0.2">
      <c r="G39" s="1" t="str">
        <f t="shared" si="3"/>
        <v/>
      </c>
    </row>
    <row r="40" spans="1:9" ht="30" customHeight="1" x14ac:dyDescent="0.2">
      <c r="G40" s="1" t="str">
        <f t="shared" si="3"/>
        <v/>
      </c>
    </row>
    <row r="41" spans="1:9" ht="30" customHeight="1" x14ac:dyDescent="0.2">
      <c r="G41" s="1" t="str">
        <f t="shared" si="3"/>
        <v/>
      </c>
    </row>
    <row r="42" spans="1:9" ht="30" customHeight="1" x14ac:dyDescent="0.2">
      <c r="G42" s="1" t="str">
        <f t="shared" si="3"/>
        <v/>
      </c>
    </row>
    <row r="43" spans="1:9" ht="30" customHeight="1" x14ac:dyDescent="0.2">
      <c r="G43" s="1" t="str">
        <f t="shared" si="3"/>
        <v/>
      </c>
    </row>
    <row r="44" spans="1:9" ht="30" customHeight="1" x14ac:dyDescent="0.2">
      <c r="G44" s="1" t="str">
        <f t="shared" si="3"/>
        <v/>
      </c>
    </row>
    <row r="45" spans="1:9" ht="30" customHeight="1" x14ac:dyDescent="0.2">
      <c r="G45" s="1" t="str">
        <f t="shared" si="3"/>
        <v/>
      </c>
    </row>
    <row r="46" spans="1:9" ht="30" customHeight="1" x14ac:dyDescent="0.2">
      <c r="G46" s="1" t="str">
        <f t="shared" si="3"/>
        <v/>
      </c>
    </row>
    <row r="47" spans="1:9" ht="30" customHeight="1" x14ac:dyDescent="0.2">
      <c r="G47" s="1" t="str">
        <f t="shared" si="3"/>
        <v/>
      </c>
    </row>
    <row r="48" spans="1:9" ht="30" customHeight="1" x14ac:dyDescent="0.2">
      <c r="G48" s="1" t="str">
        <f t="shared" si="3"/>
        <v/>
      </c>
    </row>
    <row r="49" spans="7:7" ht="30" customHeight="1" x14ac:dyDescent="0.2">
      <c r="G49" s="1" t="str">
        <f t="shared" si="3"/>
        <v/>
      </c>
    </row>
    <row r="50" spans="7:7" ht="30" customHeight="1" x14ac:dyDescent="0.2">
      <c r="G50" s="1" t="str">
        <f t="shared" si="3"/>
        <v/>
      </c>
    </row>
    <row r="51" spans="7:7" ht="30" customHeight="1" x14ac:dyDescent="0.2">
      <c r="G51" s="1" t="str">
        <f t="shared" si="3"/>
        <v/>
      </c>
    </row>
    <row r="52" spans="7:7" ht="30" customHeight="1" x14ac:dyDescent="0.2">
      <c r="G52" s="1" t="str">
        <f t="shared" si="3"/>
        <v/>
      </c>
    </row>
    <row r="53" spans="7:7" ht="30" customHeight="1" x14ac:dyDescent="0.2">
      <c r="G53" s="1" t="str">
        <f t="shared" si="3"/>
        <v/>
      </c>
    </row>
    <row r="54" spans="7:7" ht="30" customHeight="1" x14ac:dyDescent="0.2">
      <c r="G54" s="1" t="str">
        <f t="shared" si="3"/>
        <v/>
      </c>
    </row>
    <row r="55" spans="7:7" ht="30" customHeight="1" x14ac:dyDescent="0.2">
      <c r="G55" s="1" t="str">
        <f t="shared" si="3"/>
        <v/>
      </c>
    </row>
    <row r="56" spans="7:7" ht="30" customHeight="1" x14ac:dyDescent="0.2">
      <c r="G56" s="1" t="str">
        <f t="shared" si="3"/>
        <v/>
      </c>
    </row>
    <row r="57" spans="7:7" ht="30" customHeight="1" x14ac:dyDescent="0.2">
      <c r="G57" s="1" t="str">
        <f t="shared" si="3"/>
        <v/>
      </c>
    </row>
    <row r="58" spans="7:7" ht="30" customHeight="1" x14ac:dyDescent="0.2">
      <c r="G58" s="1" t="str">
        <f t="shared" si="3"/>
        <v/>
      </c>
    </row>
    <row r="59" spans="7:7" ht="30" customHeight="1" x14ac:dyDescent="0.2">
      <c r="G59" s="1" t="str">
        <f t="shared" si="3"/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si="3"/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ref="G98:G138" si="4">IF(F98="","",(DATEDIF(F98,"2019/4/19","Y")))</f>
        <v/>
      </c>
    </row>
    <row r="99" spans="7:7" ht="22.5" customHeight="1" x14ac:dyDescent="0.2">
      <c r="G99" s="1" t="str">
        <f t="shared" si="4"/>
        <v/>
      </c>
    </row>
    <row r="100" spans="7:7" ht="22.5" customHeight="1" x14ac:dyDescent="0.2">
      <c r="G100" s="1" t="str">
        <f t="shared" si="4"/>
        <v/>
      </c>
    </row>
    <row r="101" spans="7:7" ht="22.5" customHeight="1" x14ac:dyDescent="0.2">
      <c r="G101" s="1" t="str">
        <f t="shared" si="4"/>
        <v/>
      </c>
    </row>
    <row r="102" spans="7:7" ht="22.5" customHeight="1" x14ac:dyDescent="0.2">
      <c r="G102" s="1" t="str">
        <f t="shared" si="4"/>
        <v/>
      </c>
    </row>
    <row r="103" spans="7:7" ht="22.5" customHeight="1" x14ac:dyDescent="0.2">
      <c r="G103" s="1" t="str">
        <f t="shared" si="4"/>
        <v/>
      </c>
    </row>
    <row r="104" spans="7:7" ht="22.5" customHeight="1" x14ac:dyDescent="0.2">
      <c r="G104" s="1" t="str">
        <f t="shared" si="4"/>
        <v/>
      </c>
    </row>
    <row r="105" spans="7:7" ht="22.5" customHeight="1" x14ac:dyDescent="0.2">
      <c r="G105" s="1" t="str">
        <f t="shared" si="4"/>
        <v/>
      </c>
    </row>
    <row r="106" spans="7:7" ht="22.5" customHeight="1" x14ac:dyDescent="0.2">
      <c r="G106" s="1" t="str">
        <f t="shared" si="4"/>
        <v/>
      </c>
    </row>
    <row r="107" spans="7:7" ht="22.5" customHeight="1" x14ac:dyDescent="0.2">
      <c r="G107" s="1" t="str">
        <f t="shared" si="4"/>
        <v/>
      </c>
    </row>
    <row r="108" spans="7:7" ht="22.5" customHeight="1" x14ac:dyDescent="0.2">
      <c r="G108" s="1" t="str">
        <f t="shared" si="4"/>
        <v/>
      </c>
    </row>
    <row r="109" spans="7:7" ht="22.5" customHeight="1" x14ac:dyDescent="0.2">
      <c r="G109" s="1" t="str">
        <f t="shared" si="4"/>
        <v/>
      </c>
    </row>
    <row r="110" spans="7:7" ht="22.5" customHeight="1" x14ac:dyDescent="0.2">
      <c r="G110" s="1" t="str">
        <f t="shared" si="4"/>
        <v/>
      </c>
    </row>
    <row r="111" spans="7:7" ht="22.5" customHeight="1" x14ac:dyDescent="0.2">
      <c r="G111" s="1" t="str">
        <f t="shared" si="4"/>
        <v/>
      </c>
    </row>
    <row r="112" spans="7:7" ht="22.5" customHeight="1" x14ac:dyDescent="0.2">
      <c r="G112" s="1" t="str">
        <f t="shared" si="4"/>
        <v/>
      </c>
    </row>
    <row r="113" spans="7:7" ht="22.5" customHeight="1" x14ac:dyDescent="0.2">
      <c r="G113" s="1" t="str">
        <f t="shared" si="4"/>
        <v/>
      </c>
    </row>
    <row r="114" spans="7:7" ht="22.5" customHeight="1" x14ac:dyDescent="0.2">
      <c r="G114" s="1" t="str">
        <f t="shared" si="4"/>
        <v/>
      </c>
    </row>
    <row r="115" spans="7:7" ht="22.5" customHeight="1" x14ac:dyDescent="0.2">
      <c r="G115" s="1" t="str">
        <f t="shared" si="4"/>
        <v/>
      </c>
    </row>
    <row r="116" spans="7:7" ht="22.5" customHeight="1" x14ac:dyDescent="0.2">
      <c r="G116" s="1" t="str">
        <f t="shared" si="4"/>
        <v/>
      </c>
    </row>
    <row r="117" spans="7:7" ht="22.5" customHeight="1" x14ac:dyDescent="0.2">
      <c r="G117" s="1" t="str">
        <f t="shared" si="4"/>
        <v/>
      </c>
    </row>
    <row r="118" spans="7:7" ht="22.5" customHeight="1" x14ac:dyDescent="0.2">
      <c r="G118" s="1" t="str">
        <f t="shared" si="4"/>
        <v/>
      </c>
    </row>
    <row r="119" spans="7:7" ht="22.5" customHeight="1" x14ac:dyDescent="0.2">
      <c r="G119" s="1" t="str">
        <f t="shared" si="4"/>
        <v/>
      </c>
    </row>
    <row r="120" spans="7:7" ht="22.5" customHeight="1" x14ac:dyDescent="0.2">
      <c r="G120" s="1" t="str">
        <f t="shared" si="4"/>
        <v/>
      </c>
    </row>
    <row r="121" spans="7:7" ht="22.5" customHeight="1" x14ac:dyDescent="0.2">
      <c r="G121" s="1" t="str">
        <f t="shared" si="4"/>
        <v/>
      </c>
    </row>
    <row r="122" spans="7:7" ht="22.5" customHeight="1" x14ac:dyDescent="0.2">
      <c r="G122" s="1" t="str">
        <f t="shared" si="4"/>
        <v/>
      </c>
    </row>
    <row r="123" spans="7:7" ht="22.5" customHeight="1" x14ac:dyDescent="0.2">
      <c r="G123" s="1" t="str">
        <f t="shared" si="4"/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si="4"/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F9" sheet="1" objects="1" scenarios="1" insertColumns="0" insertRows="0"/>
  <mergeCells count="1">
    <mergeCell ref="A1:I1"/>
  </mergeCells>
  <phoneticPr fontId="14"/>
  <conditionalFormatting sqref="G4:G33">
    <cfRule type="cellIs" dxfId="2" priority="1" operator="greaterThanOrEqual">
      <formula>85</formula>
    </cfRule>
    <cfRule type="cellIs" dxfId="1" priority="6" operator="lessThan">
      <formula>80</formula>
    </cfRule>
  </conditionalFormatting>
  <dataValidations count="1">
    <dataValidation imeMode="fullKatakana" allowBlank="1" showInputMessage="1" showErrorMessage="1" sqref="D4:D33" xr:uid="{00000000-0002-0000-08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/>
      <c r="H2" s="21" t="s">
        <v>5</v>
      </c>
      <c r="I2" s="1" t="s">
        <v>38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" customHeight="1" thickTop="1" x14ac:dyDescent="0.2">
      <c r="A4" s="13">
        <v>1</v>
      </c>
      <c r="B4" s="10" t="s">
        <v>27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1" t="str">
        <f>IF(C4="","",$G$2)</f>
        <v/>
      </c>
      <c r="I4" s="30"/>
      <c r="Q4" s="4"/>
    </row>
    <row r="5" spans="1:17" ht="36.6" customHeight="1" x14ac:dyDescent="0.2">
      <c r="A5" s="14">
        <v>2</v>
      </c>
      <c r="B5" s="11" t="s">
        <v>27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" customHeight="1" x14ac:dyDescent="0.2">
      <c r="A6" s="14">
        <v>3</v>
      </c>
      <c r="B6" s="11" t="s">
        <v>27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" customHeight="1" x14ac:dyDescent="0.2">
      <c r="A7" s="14">
        <v>4</v>
      </c>
      <c r="B7" s="11" t="s">
        <v>35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" customHeight="1" x14ac:dyDescent="0.2">
      <c r="A8" s="14">
        <v>5</v>
      </c>
      <c r="B8" s="11" t="s">
        <v>34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" customHeight="1" x14ac:dyDescent="0.2">
      <c r="A9" s="14">
        <v>6</v>
      </c>
      <c r="B9" s="11" t="s">
        <v>34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" customHeight="1" x14ac:dyDescent="0.2">
      <c r="A10" s="14">
        <v>7</v>
      </c>
      <c r="B10" s="11" t="s">
        <v>34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" customHeight="1" x14ac:dyDescent="0.2">
      <c r="A11" s="14">
        <v>8</v>
      </c>
      <c r="B11" s="11" t="s">
        <v>34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" customHeight="1" x14ac:dyDescent="0.2">
      <c r="A12" s="14">
        <v>9</v>
      </c>
      <c r="B12" s="11" t="s">
        <v>34</v>
      </c>
      <c r="C12" s="25"/>
      <c r="D12" s="42"/>
      <c r="E12" s="37"/>
      <c r="F12" s="50"/>
      <c r="G12" s="52" t="str">
        <f t="shared" si="0"/>
        <v/>
      </c>
      <c r="H12" s="52" t="str">
        <f t="shared" si="1"/>
        <v/>
      </c>
      <c r="I12" s="31"/>
      <c r="Q12" s="4"/>
    </row>
    <row r="13" spans="1:17" ht="36.6" customHeight="1" x14ac:dyDescent="0.2">
      <c r="A13" s="14">
        <v>10</v>
      </c>
      <c r="B13" s="11" t="s">
        <v>34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" customHeight="1" x14ac:dyDescent="0.2">
      <c r="A14" s="14">
        <v>11</v>
      </c>
      <c r="B14" s="11" t="s">
        <v>34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" customHeight="1" x14ac:dyDescent="0.2">
      <c r="A15" s="14">
        <v>12</v>
      </c>
      <c r="B15" s="11" t="s">
        <v>34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" customHeight="1" x14ac:dyDescent="0.2">
      <c r="A16" s="14">
        <v>13</v>
      </c>
      <c r="B16" s="11" t="s">
        <v>34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" customHeight="1" x14ac:dyDescent="0.2">
      <c r="A17" s="14">
        <v>14</v>
      </c>
      <c r="B17" s="11" t="s">
        <v>34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" customHeight="1" thickBot="1" x14ac:dyDescent="0.25">
      <c r="A18" s="14">
        <v>15</v>
      </c>
      <c r="B18" s="11" t="s">
        <v>34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" customHeight="1" thickTop="1" x14ac:dyDescent="0.2">
      <c r="A19" s="15">
        <v>1</v>
      </c>
      <c r="B19" s="10" t="s">
        <v>37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" customHeight="1" x14ac:dyDescent="0.2">
      <c r="A20" s="16">
        <v>2</v>
      </c>
      <c r="B20" s="11" t="s">
        <v>36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" customHeight="1" x14ac:dyDescent="0.2">
      <c r="A21" s="16">
        <v>3</v>
      </c>
      <c r="B21" s="11" t="s">
        <v>36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" customHeight="1" x14ac:dyDescent="0.2">
      <c r="A22" s="16">
        <v>4</v>
      </c>
      <c r="B22" s="11" t="s">
        <v>36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" customHeight="1" x14ac:dyDescent="0.2">
      <c r="A23" s="16">
        <v>5</v>
      </c>
      <c r="B23" s="11" t="s">
        <v>36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" customHeight="1" x14ac:dyDescent="0.2">
      <c r="A24" s="16">
        <v>6</v>
      </c>
      <c r="B24" s="11" t="s">
        <v>36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" customHeight="1" x14ac:dyDescent="0.2">
      <c r="A25" s="16">
        <v>7</v>
      </c>
      <c r="B25" s="11" t="s">
        <v>36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" customHeight="1" x14ac:dyDescent="0.2">
      <c r="A26" s="16">
        <v>8</v>
      </c>
      <c r="B26" s="11" t="s">
        <v>36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" customHeight="1" x14ac:dyDescent="0.2">
      <c r="A27" s="16">
        <v>9</v>
      </c>
      <c r="B27" s="11" t="s">
        <v>36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" customHeight="1" x14ac:dyDescent="0.2">
      <c r="A28" s="16">
        <v>10</v>
      </c>
      <c r="B28" s="11" t="s">
        <v>36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" customHeight="1" x14ac:dyDescent="0.2">
      <c r="A29" s="16">
        <v>11</v>
      </c>
      <c r="B29" s="11" t="s">
        <v>36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" customHeight="1" x14ac:dyDescent="0.2">
      <c r="A30" s="16">
        <v>12</v>
      </c>
      <c r="B30" s="11" t="s">
        <v>36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" customHeight="1" x14ac:dyDescent="0.2">
      <c r="A31" s="16">
        <v>13</v>
      </c>
      <c r="B31" s="11" t="s">
        <v>36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" customHeight="1" x14ac:dyDescent="0.2">
      <c r="A32" s="16">
        <v>14</v>
      </c>
      <c r="B32" s="11" t="s">
        <v>36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" customHeight="1" thickBot="1" x14ac:dyDescent="0.25">
      <c r="A33" s="17">
        <v>15</v>
      </c>
      <c r="B33" s="12" t="s">
        <v>36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97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si="2"/>
        <v/>
      </c>
    </row>
    <row r="70" spans="7:7" ht="30" customHeight="1" x14ac:dyDescent="0.2">
      <c r="G70" s="1" t="str">
        <f t="shared" si="2"/>
        <v/>
      </c>
    </row>
    <row r="71" spans="7:7" ht="30" customHeight="1" x14ac:dyDescent="0.2">
      <c r="G71" s="1" t="str">
        <f t="shared" si="2"/>
        <v/>
      </c>
    </row>
    <row r="72" spans="7:7" ht="30" customHeight="1" x14ac:dyDescent="0.2">
      <c r="G72" s="1" t="str">
        <f t="shared" si="2"/>
        <v/>
      </c>
    </row>
    <row r="73" spans="7:7" ht="22.5" customHeight="1" x14ac:dyDescent="0.2">
      <c r="G73" s="1" t="str">
        <f t="shared" si="2"/>
        <v/>
      </c>
    </row>
    <row r="74" spans="7:7" ht="22.5" customHeight="1" x14ac:dyDescent="0.2">
      <c r="G74" s="1" t="str">
        <f t="shared" si="2"/>
        <v/>
      </c>
    </row>
    <row r="75" spans="7:7" ht="22.5" customHeight="1" x14ac:dyDescent="0.2">
      <c r="G75" s="1" t="str">
        <f t="shared" si="2"/>
        <v/>
      </c>
    </row>
    <row r="76" spans="7:7" ht="22.5" customHeight="1" x14ac:dyDescent="0.2">
      <c r="G76" s="1" t="str">
        <f t="shared" si="2"/>
        <v/>
      </c>
    </row>
    <row r="77" spans="7:7" ht="22.5" customHeight="1" x14ac:dyDescent="0.2">
      <c r="G77" s="1" t="str">
        <f t="shared" si="2"/>
        <v/>
      </c>
    </row>
    <row r="78" spans="7:7" ht="22.5" customHeight="1" x14ac:dyDescent="0.2">
      <c r="G78" s="1" t="str">
        <f t="shared" si="2"/>
        <v/>
      </c>
    </row>
    <row r="79" spans="7:7" ht="22.5" customHeight="1" x14ac:dyDescent="0.2">
      <c r="G79" s="1" t="str">
        <f t="shared" si="2"/>
        <v/>
      </c>
    </row>
    <row r="80" spans="7:7" ht="22.5" customHeight="1" x14ac:dyDescent="0.2">
      <c r="G80" s="1" t="str">
        <f t="shared" si="2"/>
        <v/>
      </c>
    </row>
    <row r="81" spans="7:7" ht="22.5" customHeight="1" x14ac:dyDescent="0.2">
      <c r="G81" s="1" t="str">
        <f t="shared" si="2"/>
        <v/>
      </c>
    </row>
    <row r="82" spans="7:7" ht="22.5" customHeight="1" x14ac:dyDescent="0.2">
      <c r="G82" s="1" t="str">
        <f t="shared" si="2"/>
        <v/>
      </c>
    </row>
    <row r="83" spans="7:7" ht="22.5" customHeight="1" x14ac:dyDescent="0.2">
      <c r="G83" s="1" t="str">
        <f t="shared" si="2"/>
        <v/>
      </c>
    </row>
    <row r="84" spans="7:7" ht="22.5" customHeight="1" x14ac:dyDescent="0.2">
      <c r="G84" s="1" t="str">
        <f t="shared" si="2"/>
        <v/>
      </c>
    </row>
    <row r="85" spans="7:7" ht="22.5" customHeight="1" x14ac:dyDescent="0.2">
      <c r="G85" s="1" t="str">
        <f t="shared" si="2"/>
        <v/>
      </c>
    </row>
    <row r="86" spans="7:7" ht="22.5" customHeight="1" x14ac:dyDescent="0.2">
      <c r="G86" s="1" t="str">
        <f t="shared" si="2"/>
        <v/>
      </c>
    </row>
    <row r="87" spans="7:7" ht="22.5" customHeight="1" x14ac:dyDescent="0.2">
      <c r="G87" s="1" t="str">
        <f t="shared" si="2"/>
        <v/>
      </c>
    </row>
    <row r="88" spans="7:7" ht="22.5" customHeight="1" x14ac:dyDescent="0.2">
      <c r="G88" s="1" t="str">
        <f t="shared" si="2"/>
        <v/>
      </c>
    </row>
    <row r="89" spans="7:7" ht="22.5" customHeight="1" x14ac:dyDescent="0.2">
      <c r="G89" s="1" t="str">
        <f t="shared" si="2"/>
        <v/>
      </c>
    </row>
    <row r="90" spans="7:7" ht="22.5" customHeight="1" x14ac:dyDescent="0.2">
      <c r="G90" s="1" t="str">
        <f t="shared" si="2"/>
        <v/>
      </c>
    </row>
    <row r="91" spans="7:7" ht="22.5" customHeight="1" x14ac:dyDescent="0.2">
      <c r="G91" s="1" t="str">
        <f t="shared" si="2"/>
        <v/>
      </c>
    </row>
    <row r="92" spans="7:7" ht="22.5" customHeight="1" x14ac:dyDescent="0.2">
      <c r="G92" s="1" t="str">
        <f t="shared" si="2"/>
        <v/>
      </c>
    </row>
    <row r="93" spans="7:7" ht="22.5" customHeight="1" x14ac:dyDescent="0.2">
      <c r="G93" s="1" t="str">
        <f t="shared" si="2"/>
        <v/>
      </c>
    </row>
    <row r="94" spans="7:7" ht="22.5" customHeight="1" x14ac:dyDescent="0.2">
      <c r="G94" s="1" t="str">
        <f t="shared" si="2"/>
        <v/>
      </c>
    </row>
    <row r="95" spans="7:7" ht="22.5" customHeight="1" x14ac:dyDescent="0.2">
      <c r="G95" s="1" t="str">
        <f t="shared" si="2"/>
        <v/>
      </c>
    </row>
    <row r="96" spans="7:7" ht="22.5" customHeight="1" x14ac:dyDescent="0.2">
      <c r="G96" s="1" t="str">
        <f t="shared" si="2"/>
        <v/>
      </c>
    </row>
    <row r="97" spans="7:7" ht="22.5" customHeight="1" x14ac:dyDescent="0.2">
      <c r="G97" s="1" t="str">
        <f t="shared" si="2"/>
        <v/>
      </c>
    </row>
    <row r="98" spans="7:7" ht="22.5" customHeight="1" x14ac:dyDescent="0.2">
      <c r="G98" s="1" t="str">
        <f t="shared" ref="G98:G138" si="3">IF(F98="","",(DATEDIF(F98,"2019/4/19","Y")))</f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si="3"/>
        <v/>
      </c>
    </row>
    <row r="134" spans="7:7" ht="22.5" customHeight="1" x14ac:dyDescent="0.2">
      <c r="G134" s="1" t="str">
        <f t="shared" si="3"/>
        <v/>
      </c>
    </row>
    <row r="135" spans="7:7" ht="22.5" customHeight="1" x14ac:dyDescent="0.2">
      <c r="G135" s="1" t="str">
        <f t="shared" si="3"/>
        <v/>
      </c>
    </row>
    <row r="136" spans="7:7" ht="22.5" customHeight="1" x14ac:dyDescent="0.2">
      <c r="G136" s="1" t="str">
        <f t="shared" si="3"/>
        <v/>
      </c>
    </row>
    <row r="137" spans="7:7" ht="22.5" customHeight="1" x14ac:dyDescent="0.2">
      <c r="G137" s="1" t="str">
        <f t="shared" si="3"/>
        <v/>
      </c>
    </row>
    <row r="138" spans="7:7" ht="22.5" customHeight="1" x14ac:dyDescent="0.2">
      <c r="G138" s="1" t="str">
        <f t="shared" si="3"/>
        <v/>
      </c>
    </row>
  </sheetData>
  <sheetProtection password="CEED" sheet="1" objects="1" scenarios="1" insertColumns="0" insertRows="0"/>
  <mergeCells count="1">
    <mergeCell ref="A1:I1"/>
  </mergeCells>
  <phoneticPr fontId="15"/>
  <conditionalFormatting sqref="G4:G33">
    <cfRule type="cellIs" dxfId="0" priority="1" operator="lessThan">
      <formula>85</formula>
    </cfRule>
  </conditionalFormatting>
  <dataValidations count="1">
    <dataValidation imeMode="fullKatakana" allowBlank="1" showInputMessage="1" showErrorMessage="1" sqref="D4:D33" xr:uid="{00000000-0002-0000-09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30</vt:lpstr>
      <vt:lpstr>40</vt:lpstr>
      <vt:lpstr>50</vt:lpstr>
      <vt:lpstr>60</vt:lpstr>
      <vt:lpstr>65</vt:lpstr>
      <vt:lpstr>70</vt:lpstr>
      <vt:lpstr>75</vt:lpstr>
      <vt:lpstr>80</vt:lpstr>
      <vt:lpstr>85</vt:lpstr>
      <vt:lpstr>'30'!Print_Area</vt:lpstr>
      <vt:lpstr>'40'!Print_Area</vt:lpstr>
      <vt:lpstr>'50'!Print_Area</vt:lpstr>
      <vt:lpstr>'60'!Print_Area</vt:lpstr>
      <vt:lpstr>'65'!Print_Area</vt:lpstr>
      <vt:lpstr>'70'!Print_Area</vt:lpstr>
      <vt:lpstr>'75'!Print_Area</vt:lpstr>
      <vt:lpstr>'80'!Print_Area</vt:lpstr>
      <vt:lpstr>'85'!Print_Area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otta</dc:creator>
  <cp:lastModifiedBy>Hideo Ishizuki</cp:lastModifiedBy>
  <cp:lastPrinted>2023-07-05T07:25:08Z</cp:lastPrinted>
  <dcterms:created xsi:type="dcterms:W3CDTF">2018-06-11T04:52:04Z</dcterms:created>
  <dcterms:modified xsi:type="dcterms:W3CDTF">2025-06-16T03:05:57Z</dcterms:modified>
</cp:coreProperties>
</file>